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braya\Documents\PAGINA\Fraccion V\Inciso G)\2022\PERSONAL APOYO\NOMINAS SUBIDAS\"/>
    </mc:Choice>
  </mc:AlternateContent>
  <xr:revisionPtr revIDLastSave="0" documentId="13_ncr:1_{4566326A-FA6A-4E4A-A734-52457E2C96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1" l="1"/>
  <c r="B50" i="1"/>
  <c r="B51" i="1"/>
  <c r="B246" i="1"/>
  <c r="B245" i="1"/>
  <c r="B244" i="1"/>
  <c r="B243" i="1"/>
  <c r="B219" i="1"/>
  <c r="B218" i="1"/>
  <c r="B217" i="1"/>
  <c r="B216" i="1"/>
  <c r="B215" i="1"/>
  <c r="B212" i="1"/>
  <c r="B211" i="1"/>
  <c r="B210" i="1"/>
  <c r="B209" i="1"/>
  <c r="B208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</calcChain>
</file>

<file path=xl/sharedStrings.xml><?xml version="1.0" encoding="utf-8"?>
<sst xmlns="http://schemas.openxmlformats.org/spreadsheetml/2006/main" count="692" uniqueCount="476">
  <si>
    <t>Zoologico Guadalajara</t>
  </si>
  <si>
    <t>CLAVE</t>
  </si>
  <si>
    <t>PUESTO</t>
  </si>
  <si>
    <t>Sueldo</t>
  </si>
  <si>
    <t>*Otras Percepciones*</t>
  </si>
  <si>
    <t>*TOTAL PERCEPCIONES*</t>
  </si>
  <si>
    <t>I.S.R. (mes)</t>
  </si>
  <si>
    <t>Subs. Al empleo</t>
  </si>
  <si>
    <t>*Otras Deducciones*</t>
  </si>
  <si>
    <t>*TOTAL DEDUCCIONES*</t>
  </si>
  <si>
    <t>*NETO*</t>
  </si>
  <si>
    <t>Departamento de Administración</t>
  </si>
  <si>
    <t>AA007</t>
  </si>
  <si>
    <t>OPERADOR O</t>
  </si>
  <si>
    <t>AA032</t>
  </si>
  <si>
    <t>OPERADOR Q</t>
  </si>
  <si>
    <t>AA043</t>
  </si>
  <si>
    <t>OPERADOR F</t>
  </si>
  <si>
    <t>AA057</t>
  </si>
  <si>
    <t>OPERADOR H</t>
  </si>
  <si>
    <t>AA078</t>
  </si>
  <si>
    <t>AA103</t>
  </si>
  <si>
    <t>AA106</t>
  </si>
  <si>
    <t>OPERADOR I</t>
  </si>
  <si>
    <t>AA110</t>
  </si>
  <si>
    <t>AA113</t>
  </si>
  <si>
    <t>AA117</t>
  </si>
  <si>
    <t>AA119</t>
  </si>
  <si>
    <t>AA126</t>
  </si>
  <si>
    <t>AA131</t>
  </si>
  <si>
    <t>AA134</t>
  </si>
  <si>
    <t>AA136</t>
  </si>
  <si>
    <t>AA138</t>
  </si>
  <si>
    <t>AA144</t>
  </si>
  <si>
    <t>AA145</t>
  </si>
  <si>
    <t>AA153</t>
  </si>
  <si>
    <t>AA164</t>
  </si>
  <si>
    <t>AA165</t>
  </si>
  <si>
    <t>AA167</t>
  </si>
  <si>
    <t>AA171</t>
  </si>
  <si>
    <t>AQ055</t>
  </si>
  <si>
    <t>FS011</t>
  </si>
  <si>
    <t>FS211</t>
  </si>
  <si>
    <t>FS271</t>
  </si>
  <si>
    <t>SE029</t>
  </si>
  <si>
    <t>TR072</t>
  </si>
  <si>
    <t>Departamento de Comercialización</t>
  </si>
  <si>
    <t>AC001</t>
  </si>
  <si>
    <t>OPERADOR K</t>
  </si>
  <si>
    <t>AC002</t>
  </si>
  <si>
    <t>AC037</t>
  </si>
  <si>
    <t>Departamento de Acuario</t>
  </si>
  <si>
    <t>AQ004</t>
  </si>
  <si>
    <t>OPERADOR J</t>
  </si>
  <si>
    <t>AQ012</t>
  </si>
  <si>
    <t>AQ052</t>
  </si>
  <si>
    <t>AQ054</t>
  </si>
  <si>
    <t>AQ060</t>
  </si>
  <si>
    <t>AQ063</t>
  </si>
  <si>
    <t>AQ064</t>
  </si>
  <si>
    <t>AQ065</t>
  </si>
  <si>
    <t>AS010</t>
  </si>
  <si>
    <t>AT086</t>
  </si>
  <si>
    <t>AT201</t>
  </si>
  <si>
    <t>FS084</t>
  </si>
  <si>
    <t>PI022</t>
  </si>
  <si>
    <t>Departamento de Aseo</t>
  </si>
  <si>
    <t>AS011</t>
  </si>
  <si>
    <t>OPERADOR E</t>
  </si>
  <si>
    <t>AS092</t>
  </si>
  <si>
    <t>AS103</t>
  </si>
  <si>
    <t>AS137</t>
  </si>
  <si>
    <t>AS144</t>
  </si>
  <si>
    <t>AS146</t>
  </si>
  <si>
    <t>AS149</t>
  </si>
  <si>
    <t>AS150</t>
  </si>
  <si>
    <t>AS152</t>
  </si>
  <si>
    <t>AS155</t>
  </si>
  <si>
    <t>AS157</t>
  </si>
  <si>
    <t>AS159</t>
  </si>
  <si>
    <t>Departamento de Área Técnica</t>
  </si>
  <si>
    <t>AT035</t>
  </si>
  <si>
    <t>AT070</t>
  </si>
  <si>
    <t>AT106</t>
  </si>
  <si>
    <t>AT122</t>
  </si>
  <si>
    <t>AT136</t>
  </si>
  <si>
    <t>AT142</t>
  </si>
  <si>
    <t>AT144</t>
  </si>
  <si>
    <t>AT145</t>
  </si>
  <si>
    <t>AT149</t>
  </si>
  <si>
    <t>AT161</t>
  </si>
  <si>
    <t>AT166</t>
  </si>
  <si>
    <t>AT184</t>
  </si>
  <si>
    <t>AT188</t>
  </si>
  <si>
    <t>AT189</t>
  </si>
  <si>
    <t>AT190</t>
  </si>
  <si>
    <t>AT192</t>
  </si>
  <si>
    <t>AT194</t>
  </si>
  <si>
    <t>AT197</t>
  </si>
  <si>
    <t>AT198</t>
  </si>
  <si>
    <t>AT199</t>
  </si>
  <si>
    <t>AT200</t>
  </si>
  <si>
    <t>AT202</t>
  </si>
  <si>
    <t>DE051</t>
  </si>
  <si>
    <t>DE082</t>
  </si>
  <si>
    <t>DE086</t>
  </si>
  <si>
    <t>FS100</t>
  </si>
  <si>
    <t>FS112</t>
  </si>
  <si>
    <t>SE017</t>
  </si>
  <si>
    <t>Departamento de Conservación y Mantenimiento</t>
  </si>
  <si>
    <t>AT109</t>
  </si>
  <si>
    <t>AUX JARDINERO</t>
  </si>
  <si>
    <t>AT115</t>
  </si>
  <si>
    <t>CS020</t>
  </si>
  <si>
    <t>CS021</t>
  </si>
  <si>
    <t>CS025</t>
  </si>
  <si>
    <t>CS029</t>
  </si>
  <si>
    <t>CS031</t>
  </si>
  <si>
    <t>AUX ELECTRICISTA</t>
  </si>
  <si>
    <t>CS032</t>
  </si>
  <si>
    <t>CS033</t>
  </si>
  <si>
    <t>CS035</t>
  </si>
  <si>
    <t>CS036</t>
  </si>
  <si>
    <t>CS037</t>
  </si>
  <si>
    <t>CS038</t>
  </si>
  <si>
    <t>CS039</t>
  </si>
  <si>
    <t>Departamento de Diseño</t>
  </si>
  <si>
    <t>DD019</t>
  </si>
  <si>
    <t>DD026</t>
  </si>
  <si>
    <t>DD028</t>
  </si>
  <si>
    <t>DD031</t>
  </si>
  <si>
    <t>DD034</t>
  </si>
  <si>
    <t>TR083</t>
  </si>
  <si>
    <t>Departamento Educativo</t>
  </si>
  <si>
    <t>AT193</t>
  </si>
  <si>
    <t>DE017</t>
  </si>
  <si>
    <t>GUIA EDUC A</t>
  </si>
  <si>
    <t>DE074</t>
  </si>
  <si>
    <t>GUIA EDUC B</t>
  </si>
  <si>
    <t>DE076</t>
  </si>
  <si>
    <t>DE077</t>
  </si>
  <si>
    <t>DE081</t>
  </si>
  <si>
    <t>DE087</t>
  </si>
  <si>
    <t>DE093</t>
  </si>
  <si>
    <t>OPERADOR G1</t>
  </si>
  <si>
    <t>DE094</t>
  </si>
  <si>
    <t>PI025</t>
  </si>
  <si>
    <t>Departamento de Fuente de Sodas</t>
  </si>
  <si>
    <t>FS212</t>
  </si>
  <si>
    <t>FS219</t>
  </si>
  <si>
    <t>FS229</t>
  </si>
  <si>
    <t>FS281</t>
  </si>
  <si>
    <t>FS282</t>
  </si>
  <si>
    <t>FS285</t>
  </si>
  <si>
    <t>FS286</t>
  </si>
  <si>
    <t>FS291</t>
  </si>
  <si>
    <t>FS292</t>
  </si>
  <si>
    <t>FS301</t>
  </si>
  <si>
    <t>FS302</t>
  </si>
  <si>
    <t>FS305</t>
  </si>
  <si>
    <t>FS306</t>
  </si>
  <si>
    <t>FS307</t>
  </si>
  <si>
    <t>FS309</t>
  </si>
  <si>
    <t>FS312</t>
  </si>
  <si>
    <t>FS320</t>
  </si>
  <si>
    <t>FS323</t>
  </si>
  <si>
    <t>FS328</t>
  </si>
  <si>
    <t>FS329</t>
  </si>
  <si>
    <t>FS331</t>
  </si>
  <si>
    <t>FS332</t>
  </si>
  <si>
    <t>FS337</t>
  </si>
  <si>
    <t>FS339</t>
  </si>
  <si>
    <t>FS340</t>
  </si>
  <si>
    <t>FS342</t>
  </si>
  <si>
    <t>FS344</t>
  </si>
  <si>
    <t>FS345</t>
  </si>
  <si>
    <t>FS346</t>
  </si>
  <si>
    <t>SE044</t>
  </si>
  <si>
    <t>Departamento de Pingüinos</t>
  </si>
  <si>
    <t>AA158</t>
  </si>
  <si>
    <t>AT154</t>
  </si>
  <si>
    <t>DE075</t>
  </si>
  <si>
    <t>PI026</t>
  </si>
  <si>
    <t>TE029</t>
  </si>
  <si>
    <t>Departamento de Safari</t>
  </si>
  <si>
    <t>SA009</t>
  </si>
  <si>
    <t>SA018</t>
  </si>
  <si>
    <t>SA019</t>
  </si>
  <si>
    <t>SA020</t>
  </si>
  <si>
    <t>SA021</t>
  </si>
  <si>
    <t>Departamento de Seguridad</t>
  </si>
  <si>
    <t>AT119</t>
  </si>
  <si>
    <t>OPERADOR G</t>
  </si>
  <si>
    <t>FS209</t>
  </si>
  <si>
    <t>SE025</t>
  </si>
  <si>
    <t>SE048</t>
  </si>
  <si>
    <t>SE049</t>
  </si>
  <si>
    <t>SE062</t>
  </si>
  <si>
    <t>SE071</t>
  </si>
  <si>
    <t>SE084</t>
  </si>
  <si>
    <t>SE089</t>
  </si>
  <si>
    <t>SE099</t>
  </si>
  <si>
    <t>SE101</t>
  </si>
  <si>
    <t>SE103</t>
  </si>
  <si>
    <t>SE106</t>
  </si>
  <si>
    <t>SE107</t>
  </si>
  <si>
    <t>SE111</t>
  </si>
  <si>
    <t>SE113</t>
  </si>
  <si>
    <t>SE117</t>
  </si>
  <si>
    <t>Departamento de Teleférico</t>
  </si>
  <si>
    <t>AA116</t>
  </si>
  <si>
    <t>TE020</t>
  </si>
  <si>
    <t>TE024</t>
  </si>
  <si>
    <t>TE028</t>
  </si>
  <si>
    <t>Departamento de Tiendas de Recuerdos</t>
  </si>
  <si>
    <t>AA047</t>
  </si>
  <si>
    <t>AC033</t>
  </si>
  <si>
    <t>FS338</t>
  </si>
  <si>
    <t>TR021</t>
  </si>
  <si>
    <t>TR023</t>
  </si>
  <si>
    <t>TR026</t>
  </si>
  <si>
    <t>TR064</t>
  </si>
  <si>
    <t>TR080</t>
  </si>
  <si>
    <t>TR081</t>
  </si>
  <si>
    <t>TR084</t>
  </si>
  <si>
    <t>Periodo 01 al 01 Quincenal del 01/01/2022 al 15/01/2022</t>
  </si>
  <si>
    <t>BERNACHE MALDONADO EDGAR ALEJANDRO</t>
  </si>
  <si>
    <t xml:space="preserve">TORRES ORTEGA  MARTHA MARGARITA </t>
  </si>
  <si>
    <t>HERRERA  HERNANDEZ ELIZABETH MONSERRAT</t>
  </si>
  <si>
    <t xml:space="preserve">SOLANO  NUÑEZ MARIANA </t>
  </si>
  <si>
    <t xml:space="preserve">JUAN  DE ANDA  ANA ISELA </t>
  </si>
  <si>
    <t>AA089</t>
  </si>
  <si>
    <t xml:space="preserve">RIZO  SALCEDO ANDREA ESTEFANIA </t>
  </si>
  <si>
    <t>AA094</t>
  </si>
  <si>
    <t>MENDOZA  TORRES ALEJANDRA PAOLA</t>
  </si>
  <si>
    <t xml:space="preserve">NAVA  GARCIA  DANIA MICHELL </t>
  </si>
  <si>
    <t xml:space="preserve">HERNANDEZ  MOJICA  JONATHAN EMMANUEL </t>
  </si>
  <si>
    <t>AA107</t>
  </si>
  <si>
    <t>ALMANZA AMEZCUA MARTHA CAROLINA</t>
  </si>
  <si>
    <t>AA109</t>
  </si>
  <si>
    <t>MIRAMONTES RIVERA IXCHEL CITLALI</t>
  </si>
  <si>
    <t>RUVALCABA LOPEZ ITZEL AMEYALLI</t>
  </si>
  <si>
    <t xml:space="preserve">DELGADILLO  PONCE  MARIO ALFREDO </t>
  </si>
  <si>
    <t>RODRIGUEZ  LOPEZ  CRISTINA ALEJANDRA</t>
  </si>
  <si>
    <t xml:space="preserve">DE LA CRUZ  JIMENEZ  MARIANA MICHELLE </t>
  </si>
  <si>
    <t xml:space="preserve">LEDEZMA  MANZANARES  NELLY VANESSA </t>
  </si>
  <si>
    <t xml:space="preserve">ALEMAN  VENEGAS  VICTOR HUGO </t>
  </si>
  <si>
    <t>ORTEGA  CORREA  JARED SARAHI</t>
  </si>
  <si>
    <t>ROMO  REYES  ETZAYANA JAZMIN</t>
  </si>
  <si>
    <t xml:space="preserve">ALMAZAN  CARRILLO  JUAN FERNANDO </t>
  </si>
  <si>
    <t>AA141</t>
  </si>
  <si>
    <t xml:space="preserve">REYES  RUBALCABA  DAYANA JUDITH </t>
  </si>
  <si>
    <t>LEAL DAVALOS JUAN PABLO</t>
  </si>
  <si>
    <t>CAMARENA  ALVAREZ NANCY STEPHANIE</t>
  </si>
  <si>
    <t>AA150</t>
  </si>
  <si>
    <t>BORJA LOPEZ MITZI JACQUELINE</t>
  </si>
  <si>
    <t>VAZQUEZ MAYORGA ANDREA GUADALUPE</t>
  </si>
  <si>
    <t>MALDONADO RODRIGUEZ GUADALUPE SARAHI</t>
  </si>
  <si>
    <t>PEREZ MARTINEZ GENESIS ESMERALDA</t>
  </si>
  <si>
    <t>QUIRARTE  VELEZ  DENISSE ALEJANDRA</t>
  </si>
  <si>
    <t xml:space="preserve">DE LA CRUZ  JARAMILLO  ANA LIDIA </t>
  </si>
  <si>
    <t>AA172</t>
  </si>
  <si>
    <t xml:space="preserve">ZENDEJAS  MACIAS  LIZBETH GUADALUPE </t>
  </si>
  <si>
    <t>AA173</t>
  </si>
  <si>
    <t>MARTINEZ ESCOBAR  ISAI EMMANUEL</t>
  </si>
  <si>
    <t>AA174</t>
  </si>
  <si>
    <t xml:space="preserve">MEDINA AVILA  ANGELICA CECILIA </t>
  </si>
  <si>
    <t>AA175</t>
  </si>
  <si>
    <t>ESPITIA  GUTIERREZ JAQUELINE MONSERRAT</t>
  </si>
  <si>
    <t>PEREZ  MEJIA  CAROL ALEJANDRA</t>
  </si>
  <si>
    <t>ROBLES FLORES BRENDA SOFIA</t>
  </si>
  <si>
    <t xml:space="preserve">PEREZ  QUINTERO  DANIELA GUADALUPE </t>
  </si>
  <si>
    <t xml:space="preserve">RESENDIZ  MENDEZ  MAYRA ITZEL </t>
  </si>
  <si>
    <t xml:space="preserve">DELGADILLO  CORNEJO  DANIEL DE JESUS </t>
  </si>
  <si>
    <t>PEREZ PARRA MARTHA STEPHANY</t>
  </si>
  <si>
    <t>ESPARZA CASAS KARINA</t>
  </si>
  <si>
    <t xml:space="preserve">BRAVO ZAVALA FATIMA GUADALUPE </t>
  </si>
  <si>
    <t>RUBIO  BARBOSA EMMANUEL</t>
  </si>
  <si>
    <t xml:space="preserve">CORTES  HERNANDEZ MAYRA FABIOLA </t>
  </si>
  <si>
    <t xml:space="preserve">FIGUEROA  GONZALEZ  NATALIA </t>
  </si>
  <si>
    <t xml:space="preserve">GONZALEZ  SALAZAR  ARMANDO </t>
  </si>
  <si>
    <t xml:space="preserve">DE LOS ANGELES  CASTILLO  DAFNA ELIZABETH </t>
  </si>
  <si>
    <t xml:space="preserve">RAMIREZ  CABRAL  ATHZIRI ALEJANDRA </t>
  </si>
  <si>
    <t>AQ066</t>
  </si>
  <si>
    <t xml:space="preserve">MONTENEGRO  SIFUENTES  KAREN PAOLA </t>
  </si>
  <si>
    <t>CASTILLO CARRASQUEDO NORMA ANGELICA</t>
  </si>
  <si>
    <t>AS105</t>
  </si>
  <si>
    <t>TORRES GARCIA  ALMA LUZ</t>
  </si>
  <si>
    <t>CARRAZCO  VARGAS  MONTSERRAT</t>
  </si>
  <si>
    <t xml:space="preserve">TORRES  OROZCO  MIGUEL ANGEL </t>
  </si>
  <si>
    <t>OCHOA  AHUMADA  ERIKA GUADALUPE</t>
  </si>
  <si>
    <t xml:space="preserve">ENRIQUEZ  VERA  JULIO CESAR </t>
  </si>
  <si>
    <t>CARRILLO CONTRERAS SILVIA</t>
  </si>
  <si>
    <t xml:space="preserve">GUTIERREZ  HERRERA  SANDRA GABRIELA </t>
  </si>
  <si>
    <t xml:space="preserve">GARCIA  LOPEZ  CECILIA </t>
  </si>
  <si>
    <t>GASPAR  HERNANDEZ BERENICE DE JESUS</t>
  </si>
  <si>
    <t>AS142</t>
  </si>
  <si>
    <t xml:space="preserve">MANZO  CAMPOS  NANCY LORENA </t>
  </si>
  <si>
    <t>AS143</t>
  </si>
  <si>
    <t xml:space="preserve">CORTES BARAJAS  MARIA JUANA </t>
  </si>
  <si>
    <t xml:space="preserve">GONZALEZ  ALENCASTRO  LUZ ADRIANA </t>
  </si>
  <si>
    <t>DIAZ MARTINEZ MARIA LETICIA</t>
  </si>
  <si>
    <t>AVILEZ MARRON ISABEL</t>
  </si>
  <si>
    <t xml:space="preserve">SILVA  RIOS  ANA SAIRA </t>
  </si>
  <si>
    <t>NUÑO  ESPARZA  MARIA INDELIZA</t>
  </si>
  <si>
    <t xml:space="preserve">RUIZ BECERRA  CLAUDINA MARGARITA </t>
  </si>
  <si>
    <t xml:space="preserve">ORTIZ  PEREZ MARIA GUADALUPE </t>
  </si>
  <si>
    <t xml:space="preserve">REYES  NUNGARAY  DIANA GORETTI </t>
  </si>
  <si>
    <t>AS160</t>
  </si>
  <si>
    <t xml:space="preserve">TORRES  SAUCEDO  MARIA DE LA LUZ </t>
  </si>
  <si>
    <t>AS161</t>
  </si>
  <si>
    <t xml:space="preserve">RIOS  GONZALEZ  JOSUE </t>
  </si>
  <si>
    <t>AA002</t>
  </si>
  <si>
    <t>HERRERA RIOS NADIA JACQUELINE</t>
  </si>
  <si>
    <t>OROZCO RAMIREZ LILIANA</t>
  </si>
  <si>
    <t xml:space="preserve">BURGOS  ALVIZO ANDREA ESTEFANIA </t>
  </si>
  <si>
    <t>RUIZ BAUTISTA ADRIANA</t>
  </si>
  <si>
    <t xml:space="preserve">VERA  GARCIA  MARIA JOSE </t>
  </si>
  <si>
    <t>AT133</t>
  </si>
  <si>
    <t>GUTIERREZ PEREZ  ALICIA ELVIRA</t>
  </si>
  <si>
    <t xml:space="preserve">MUÑOZ  RAMOS  FERNANDO ISMAEL </t>
  </si>
  <si>
    <t xml:space="preserve">SANTOS LOZANO  CRISTIAN OMAR </t>
  </si>
  <si>
    <t xml:space="preserve">ALVAREZ  CARRILLO ADRIANA PAMELA </t>
  </si>
  <si>
    <t xml:space="preserve">PACHECO  ZAVALA HECTOR GABRIEL </t>
  </si>
  <si>
    <t xml:space="preserve">MARTINEZ  GOMEZ  JOSE MARIA </t>
  </si>
  <si>
    <t xml:space="preserve">RUVALCABA  GONZALEZ  KARINA SOFIA </t>
  </si>
  <si>
    <t xml:space="preserve">ORTIZ  FIGUEROA  MARIA DEL CARMEN </t>
  </si>
  <si>
    <t xml:space="preserve">PEREZ  MELGAREJO JESUS </t>
  </si>
  <si>
    <t xml:space="preserve">ENRIQUEZ  PEREZ  IRMIN JOEL </t>
  </si>
  <si>
    <t xml:space="preserve">GOMEZ  BECERRA  DYLAN GAEL </t>
  </si>
  <si>
    <t>JUAREZ  BENITEZ FATIMA ESMERALDA</t>
  </si>
  <si>
    <t xml:space="preserve">ARGUELLES  ESTRADA  JOSE FRANCISCO </t>
  </si>
  <si>
    <t xml:space="preserve">TAMAYO  ORTIZ  CHRISTIAN ALONSO </t>
  </si>
  <si>
    <t xml:space="preserve">HERNANDEZ ANDRADE  SERGIO ANGEL </t>
  </si>
  <si>
    <t xml:space="preserve">PELLAT  PEREZ  ANA MARIA </t>
  </si>
  <si>
    <t xml:space="preserve">CRUZ  RODRIGUEZ  DIEGO </t>
  </si>
  <si>
    <t xml:space="preserve">OCHOA  PICHON  ROSARIO </t>
  </si>
  <si>
    <t xml:space="preserve">GODINA  RIOS  DIEGO SALVADOR </t>
  </si>
  <si>
    <t>AT204</t>
  </si>
  <si>
    <t xml:space="preserve">RICO  AMEZCUA  SARILI CAROL </t>
  </si>
  <si>
    <t>DD018</t>
  </si>
  <si>
    <t xml:space="preserve">TORRES  GUEVARA  JESSICA GUADALUPE </t>
  </si>
  <si>
    <t>VELASCO  GOMEZ  OMEGA</t>
  </si>
  <si>
    <t xml:space="preserve">MEZA  CONTRERAS  JOSE JORDAN </t>
  </si>
  <si>
    <t>CASTILLO  VALLE  FERNANDO ANDRES</t>
  </si>
  <si>
    <t>DELGADO  BERMUDEZ DIANA LAURA</t>
  </si>
  <si>
    <t xml:space="preserve">LOPEZ  SALAS  NANCY YANETH </t>
  </si>
  <si>
    <t>CARDENAS  CHAVEZ MARCO ANTONIO</t>
  </si>
  <si>
    <t>AA102</t>
  </si>
  <si>
    <t>PRECIADO  VAZQUEZ  RUTH ESYELI</t>
  </si>
  <si>
    <t>BERNAL  LOPEZ EVA</t>
  </si>
  <si>
    <t>NUÑEZ  CEJA ANDREA MERARI</t>
  </si>
  <si>
    <t>CORONA  GARCIA  LILIANA GUADALUPE</t>
  </si>
  <si>
    <t>ORNELAS  AYALA FRIDA GETZEMANI</t>
  </si>
  <si>
    <t>DD033</t>
  </si>
  <si>
    <t xml:space="preserve">LUNA  LEAL  ANA PAULA </t>
  </si>
  <si>
    <t xml:space="preserve">HERRERA  RODRIGUEZ  ALEJANDRA </t>
  </si>
  <si>
    <t xml:space="preserve">CAMPOS  DAVALOS  LESLIE </t>
  </si>
  <si>
    <t>AA155</t>
  </si>
  <si>
    <t xml:space="preserve">VALDEZ  GALVAN  CARMINA </t>
  </si>
  <si>
    <t>AQ057</t>
  </si>
  <si>
    <t xml:space="preserve">OLIVARES LARIOS  LUIS EDUARDO </t>
  </si>
  <si>
    <t xml:space="preserve">ENRIQUEZ PEREZ  FLOR ARANTZA </t>
  </si>
  <si>
    <t>HERRERA SANDOVAL CRISTHIAN</t>
  </si>
  <si>
    <t>GALLEGOS ROJAS JOSE EDUARDO</t>
  </si>
  <si>
    <t xml:space="preserve">COVARRUBIAS  NAVARRO TANIA </t>
  </si>
  <si>
    <t>NEGRETE  PRIETO  ANTONIO DE JESUS</t>
  </si>
  <si>
    <t>GOMEZ  VARGAS  ELIZABETH</t>
  </si>
  <si>
    <t>DE083</t>
  </si>
  <si>
    <t>AGUIRRE  ALVAREZ  FABIOLA</t>
  </si>
  <si>
    <t>RUVALCABA  LOPEZ  XALLY ATZIN</t>
  </si>
  <si>
    <t>JIMENEZ  AVALOS  CINTHIA</t>
  </si>
  <si>
    <t xml:space="preserve">ALFARO  HERNANDEZ  CLAUDIA MARIA </t>
  </si>
  <si>
    <t>DE096</t>
  </si>
  <si>
    <t xml:space="preserve">VERGARA  LANGO  LOURDES YAZMIN </t>
  </si>
  <si>
    <t>DE098</t>
  </si>
  <si>
    <t xml:space="preserve">GONZALEZ  GAMBOA  GABRIELA </t>
  </si>
  <si>
    <t>DE099</t>
  </si>
  <si>
    <t>YERENAS  LOZA  ALMA YAQUELIN</t>
  </si>
  <si>
    <t>GARZON  REAL  MARIA LUISA</t>
  </si>
  <si>
    <t>AT127</t>
  </si>
  <si>
    <t>SANCHEZ OLEA  PAOLA MONSERRAT</t>
  </si>
  <si>
    <t>RODRIGUEZ SALAS BRANDON DANIEL</t>
  </si>
  <si>
    <t xml:space="preserve">MARTINEZ  ALEMAN  VALERIA LIZBETH </t>
  </si>
  <si>
    <t xml:space="preserve">RAMIREZ CAMPOS ANGEL EDUARDO </t>
  </si>
  <si>
    <t xml:space="preserve">RODRIGUEZ  SALAS  RAQUEL </t>
  </si>
  <si>
    <t xml:space="preserve">RAMIREZ  VAZQUEZ KARLA ANDREA </t>
  </si>
  <si>
    <t xml:space="preserve">CORTEZ TORRES MARIA GORETI </t>
  </si>
  <si>
    <t xml:space="preserve">CERVANTES  GUZMAN  MARCO ANTONIO </t>
  </si>
  <si>
    <t>LOPEZ  HERNANDEZ  HOREB EBEN EZER</t>
  </si>
  <si>
    <t xml:space="preserve">VILLANUEVA  GUTIERREZ  PABLO </t>
  </si>
  <si>
    <t>CARREON MENDEZ EMMANUEL SERGIO</t>
  </si>
  <si>
    <t>LOPEZ PIMIENTA ISAAC BENJAMIN</t>
  </si>
  <si>
    <t>VAZQUEZ CASTILLO IRVING URIEL</t>
  </si>
  <si>
    <t>NORIEGA CAMPOS MIGUEL</t>
  </si>
  <si>
    <t xml:space="preserve">LAURENCIO  NILA  ERICK ULISES </t>
  </si>
  <si>
    <t xml:space="preserve">QUIRARTE  VELEZ VIANEY GRISELDA </t>
  </si>
  <si>
    <t xml:space="preserve">RODRIGUEZ  LOZA  MIGUEL ANGEL </t>
  </si>
  <si>
    <t xml:space="preserve">QUIRARTE  BALTAZAR  MYRIAM JAZMIN </t>
  </si>
  <si>
    <t xml:space="preserve">MEDELLIN  ZEPEDA  EDUARDO MICHEL </t>
  </si>
  <si>
    <t xml:space="preserve">COVARRUBIAS  NAVARRO  ENRIQUE </t>
  </si>
  <si>
    <t xml:space="preserve">FLORES  PEREDA  FATIMA MARIBEL </t>
  </si>
  <si>
    <t xml:space="preserve">ARELLANO  CARDONA  DAVID ISACC </t>
  </si>
  <si>
    <t xml:space="preserve">GALLO  MAGAÑA  JIMENA ALEJANDRA </t>
  </si>
  <si>
    <t>SILVA  MEDINA  LEONARDO ALFREDO</t>
  </si>
  <si>
    <t xml:space="preserve">CASTELLON  ORTIZ  GUADALUPE ALEJANDRA </t>
  </si>
  <si>
    <t>CRUZ  ALEJANDRE  KEVIN</t>
  </si>
  <si>
    <t xml:space="preserve">MORENO  FLORES  BLANCA ANGELICA </t>
  </si>
  <si>
    <t>FS343</t>
  </si>
  <si>
    <t xml:space="preserve">CASTRO  JARA  RUBI GUADALUPE </t>
  </si>
  <si>
    <t>VACA FLORES MARIA GUILLERMINA</t>
  </si>
  <si>
    <t xml:space="preserve">CHAIRES  GARCIA  DANIEL </t>
  </si>
  <si>
    <t>LORETO  ZEPEDA  MONICA LIBIER</t>
  </si>
  <si>
    <t>FS347</t>
  </si>
  <si>
    <t xml:space="preserve">LUNA  LEAL  MARIANA </t>
  </si>
  <si>
    <t>FS348</t>
  </si>
  <si>
    <t xml:space="preserve">CAMARENA  LOPEZ  EMMANUEL </t>
  </si>
  <si>
    <t>FS350</t>
  </si>
  <si>
    <t xml:space="preserve">MENDOZA  LEON  ESTEBAN RENE </t>
  </si>
  <si>
    <t>FS351</t>
  </si>
  <si>
    <t xml:space="preserve">VILLALVAZO  HERRERA  JUAN PABLO </t>
  </si>
  <si>
    <t>FS352</t>
  </si>
  <si>
    <t xml:space="preserve">VEGA  PEREZ  GALILEA ELIZABETH </t>
  </si>
  <si>
    <t>FS353</t>
  </si>
  <si>
    <t>ESQUIVEL  ROMERO  LUIS ENRIQUE</t>
  </si>
  <si>
    <t>FS354</t>
  </si>
  <si>
    <t>CASTILLO  FLORES JAVIER ALEJANDRO</t>
  </si>
  <si>
    <t xml:space="preserve">FERNANDEZ  OROZCO  MAURICIO </t>
  </si>
  <si>
    <t xml:space="preserve">RAMIREZ  MURILLO MIRIAM GUADALUPE </t>
  </si>
  <si>
    <t>GARCIA  MARTINEZ  SILVIA JENNIFER</t>
  </si>
  <si>
    <t xml:space="preserve">RAMOS  MONTES  FATIMA NATHALIA </t>
  </si>
  <si>
    <t>TR008</t>
  </si>
  <si>
    <t>CERVANTES REAL ROSA MARIA DOLORES</t>
  </si>
  <si>
    <t xml:space="preserve">MEDELLIN  ZEPEDA SANDRA CRISTINA </t>
  </si>
  <si>
    <t>CASTRO  BAUTISTA  MIREYA NOHEMI</t>
  </si>
  <si>
    <t xml:space="preserve">RAMIREZ  RUVALCABA  MARIA YAHAIRA </t>
  </si>
  <si>
    <t>ROSALES  MARTINEZ  DULCE SELENE</t>
  </si>
  <si>
    <t>TR077</t>
  </si>
  <si>
    <t xml:space="preserve">VILLAFAÑA  GUZMAN  DIEGO </t>
  </si>
  <si>
    <t>TR078</t>
  </si>
  <si>
    <t>GOMEZ  CERVANTES  YESSICA MELISSA</t>
  </si>
  <si>
    <t xml:space="preserve">VILLALVAZO  HERRERA  MIRIAM ALEXIA </t>
  </si>
  <si>
    <t xml:space="preserve">FLORES  ARECHIGA  RAUL LEONARDO </t>
  </si>
  <si>
    <t xml:space="preserve">SANDOVAL  JUAREZ  FATIMA NOEMI </t>
  </si>
  <si>
    <t>TR085</t>
  </si>
  <si>
    <t xml:space="preserve">IBARRA  GUTIERREZ  ALEJANDRA GUADALUPE </t>
  </si>
  <si>
    <t>TR086</t>
  </si>
  <si>
    <t xml:space="preserve">CASILLAS  PUGA  MARIA GUADALUPE </t>
  </si>
  <si>
    <t xml:space="preserve">GOMEZ  VERDUZCO  LAUREANO </t>
  </si>
  <si>
    <t xml:space="preserve">GUTIERREZ  VARGAS  ROMAN ALEJANDRO </t>
  </si>
  <si>
    <t xml:space="preserve">MURO  CUARENTA  GERARDO DAVID </t>
  </si>
  <si>
    <t>MARISCAL  CASTELLANOS SAUL ALEJANDRO</t>
  </si>
  <si>
    <t>HERNANDEZ BALTAZAR JESUS ENRIQUE</t>
  </si>
  <si>
    <t xml:space="preserve">CERVANTES  CASTELLANOS   IGNACIO DE JESUS </t>
  </si>
  <si>
    <t xml:space="preserve">RAMIREZ SAUCEDO  MIGUEL ANGEL </t>
  </si>
  <si>
    <t xml:space="preserve">TAFOYA  PARRA  JONATHAN </t>
  </si>
  <si>
    <t>ZERMEÑO AREVALO VICENTE</t>
  </si>
  <si>
    <t>RAMIREZ  CERVANTES  SERGIO ABRAHAM</t>
  </si>
  <si>
    <t xml:space="preserve">MOGUEL  GARCIA  SAMUEL </t>
  </si>
  <si>
    <t xml:space="preserve">MAGALLANES  AHUMADA  JORGE ALBERTO </t>
  </si>
  <si>
    <t xml:space="preserve">RUIZ  TAPIA  GIOVANNY MANUEL </t>
  </si>
  <si>
    <t xml:space="preserve">MOYA  GONZALEZ  PEDRO </t>
  </si>
  <si>
    <t xml:space="preserve">ESPINOZA  LUNA  BRIAN FERNANDO DE JESUS </t>
  </si>
  <si>
    <t xml:space="preserve">GONZALEZ  RODRIGUEZ FERNANDO </t>
  </si>
  <si>
    <t xml:space="preserve">RANGEL  QUEZADA  OVET ALAN </t>
  </si>
  <si>
    <t>SE119</t>
  </si>
  <si>
    <t xml:space="preserve">VALDIVIA  SILVA  ULISES AZAEL </t>
  </si>
  <si>
    <t>SE120</t>
  </si>
  <si>
    <t xml:space="preserve">DE LA TORRE  ELIZALDE  LUIS FELIPE </t>
  </si>
  <si>
    <t>NOMBRE</t>
  </si>
  <si>
    <t>Personal de Apoyo</t>
  </si>
  <si>
    <t>Comisiones</t>
  </si>
  <si>
    <t>Prima dominical</t>
  </si>
  <si>
    <t>Compensación</t>
  </si>
  <si>
    <t>Prima de vacaciones reportada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</si>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</sst>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8">
    <xf numFmtId="0" fontId="0" fillId="0" borderId="0" xfId="0"/>
    <xf numFmtId="0" fontId="4" fillId="0" borderId="0" xfId="2" applyFont="1" applyAlignment="1">
      <alignment horizontal="center"/>
    </xf>
    <xf numFmtId="0" fontId="3" fillId="2" borderId="0" xfId="3" applyFont="1" applyAlignment="1">
      <alignment horizontal="center" vertical="center"/>
    </xf>
    <xf numFmtId="0" fontId="3" fillId="0" borderId="0" xfId="0" applyFont="1"/>
    <xf numFmtId="44" fontId="0" fillId="0" borderId="0" xfId="1" applyFont="1"/>
    <xf numFmtId="44" fontId="0" fillId="0" borderId="0" xfId="1" applyFont="1" applyFill="1"/>
    <xf numFmtId="0" fontId="4" fillId="0" borderId="0" xfId="2" applyFont="1" applyAlignment="1">
      <alignment horizontal="center"/>
    </xf>
    <xf numFmtId="0" fontId="3" fillId="2" borderId="0" xfId="3" applyFont="1" applyAlignment="1">
      <alignment horizontal="center" vertical="center" wrapText="1"/>
    </xf>
  </cellXfs>
  <cellStyles count="4">
    <cellStyle name="40% - Énfasis3" xfId="3" builtinId="39"/>
    <cellStyle name="Moneda" xfId="1" builtinId="4"/>
    <cellStyle name="Normal" xfId="0" builtinId="0"/>
    <cellStyle name="Título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ya/Documents/PAGINA/Fraccion%20V/Inciso%20G)/2021/APOYO/1ER%20Q%20DIC%202021%20LISTA%20RAY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T"/>
      <sheetName val="Hoja4 (2)"/>
    </sheetNames>
    <sheetDataSet>
      <sheetData sheetId="0"/>
      <sheetData sheetId="1">
        <row r="8">
          <cell r="B8" t="str">
            <v>Bernache Maldonado Edgar Alejandro</v>
          </cell>
        </row>
        <row r="37">
          <cell r="B37" t="str">
            <v>Ortiz Rivera Diego Alejandro</v>
          </cell>
        </row>
        <row r="38">
          <cell r="B38" t="str">
            <v>Garcia Gonzalez Andrea Jazmin</v>
          </cell>
        </row>
        <row r="39">
          <cell r="B39" t="str">
            <v>Rodriguez Valencia Jose Miguel</v>
          </cell>
        </row>
        <row r="97">
          <cell r="B97" t="str">
            <v xml:space="preserve">Garcia  Padilla Miguel Alejandro </v>
          </cell>
        </row>
        <row r="98">
          <cell r="B98" t="str">
            <v>Juarez  Perez  Raul</v>
          </cell>
        </row>
        <row r="99">
          <cell r="B99" t="str">
            <v xml:space="preserve">Nuñez  Acero  Luis German </v>
          </cell>
        </row>
        <row r="100">
          <cell r="B100" t="str">
            <v xml:space="preserve">Rios  Alvarez  Alejandro </v>
          </cell>
        </row>
        <row r="101">
          <cell r="B101" t="str">
            <v xml:space="preserve">Avila  Ortiz  Daniel Gerardo </v>
          </cell>
        </row>
        <row r="102">
          <cell r="B102" t="str">
            <v>Castillo  Nuñez Gerardo</v>
          </cell>
        </row>
        <row r="103">
          <cell r="B103" t="str">
            <v xml:space="preserve">Tapia  Mendez  Nestor Rafael </v>
          </cell>
        </row>
        <row r="104">
          <cell r="B104" t="str">
            <v>Meza  Romero  Marco Antonio</v>
          </cell>
        </row>
        <row r="105">
          <cell r="B105" t="str">
            <v xml:space="preserve">Beltran  Saavedra  Saul </v>
          </cell>
        </row>
        <row r="106">
          <cell r="B106" t="str">
            <v xml:space="preserve">Alvarez  Rodriguez  Eduardo </v>
          </cell>
        </row>
        <row r="107">
          <cell r="B107" t="str">
            <v>Macias Llamas Antonio Ulises</v>
          </cell>
        </row>
        <row r="108">
          <cell r="B108" t="str">
            <v xml:space="preserve">Rivera  Ruiz  Moises Samael </v>
          </cell>
        </row>
        <row r="109">
          <cell r="B109" t="str">
            <v xml:space="preserve">Castro  Aguilar  Cinthia Elizabeth </v>
          </cell>
        </row>
        <row r="110">
          <cell r="B110" t="str">
            <v xml:space="preserve">Raygoza  Zendejas  Raymundo </v>
          </cell>
        </row>
        <row r="161">
          <cell r="B161" t="str">
            <v xml:space="preserve">Hernandez  Morfin  Maria Leticia </v>
          </cell>
        </row>
        <row r="162">
          <cell r="B162" t="str">
            <v xml:space="preserve">Mendoza  Guerrero  Paola </v>
          </cell>
        </row>
        <row r="163">
          <cell r="B163" t="str">
            <v>Diaz  Villanueva  Ana Athziri</v>
          </cell>
        </row>
        <row r="164">
          <cell r="B164" t="str">
            <v xml:space="preserve">Rios  Delgado  Hugo </v>
          </cell>
        </row>
        <row r="165">
          <cell r="B165" t="str">
            <v>Ponce  Perez  Iran Melanie</v>
          </cell>
        </row>
        <row r="166">
          <cell r="B166" t="str">
            <v xml:space="preserve">Lopez Gonzalez Juan Luis </v>
          </cell>
        </row>
        <row r="167">
          <cell r="B167" t="str">
            <v xml:space="preserve">Davalos  Cervantes  Ramon Miguel </v>
          </cell>
        </row>
        <row r="168">
          <cell r="B168" t="str">
            <v>Preciado  Aguilar  Francisco Gerardo</v>
          </cell>
        </row>
        <row r="169">
          <cell r="B169" t="str">
            <v>Schirmer Padilla  Erik</v>
          </cell>
        </row>
        <row r="170">
          <cell r="B170" t="str">
            <v xml:space="preserve">Garcia De Alba  Diaz  Abraham </v>
          </cell>
        </row>
        <row r="190">
          <cell r="B190" t="str">
            <v xml:space="preserve">Ayala  Ayala Luis Angel Manuel </v>
          </cell>
        </row>
        <row r="191">
          <cell r="B191" t="str">
            <v xml:space="preserve">Meza  Escobedo  Moises </v>
          </cell>
        </row>
        <row r="192">
          <cell r="B192" t="str">
            <v xml:space="preserve">Valle  Covarrubias  Alain Arturo </v>
          </cell>
        </row>
        <row r="193">
          <cell r="B193" t="str">
            <v>Hernandez  Garcia  Josafat Habacuc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89"/>
  <sheetViews>
    <sheetView tabSelected="1" workbookViewId="0">
      <selection activeCell="A4" sqref="A4:P4"/>
    </sheetView>
  </sheetViews>
  <sheetFormatPr baseColWidth="10" defaultRowHeight="14.4" x14ac:dyDescent="0.3"/>
  <cols>
    <col min="2" max="2" width="44" bestFit="1" customWidth="1"/>
    <col min="3" max="3" width="26" customWidth="1"/>
    <col min="4" max="16" width="23.6640625" customWidth="1"/>
    <col min="17" max="17" width="11.88671875" bestFit="1" customWidth="1"/>
  </cols>
  <sheetData>
    <row r="2" spans="1:16" ht="23.4" x14ac:dyDescent="0.4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23.4" x14ac:dyDescent="0.45">
      <c r="A3" s="6" t="s">
        <v>470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23.4" customHeight="1" x14ac:dyDescent="0.45">
      <c r="A4" s="6" t="s">
        <v>225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30" customHeigh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8.8" x14ac:dyDescent="0.3">
      <c r="A6" s="2" t="s">
        <v>1</v>
      </c>
      <c r="B6" s="2" t="s">
        <v>469</v>
      </c>
      <c r="C6" s="2" t="s">
        <v>2</v>
      </c>
      <c r="D6" s="2" t="s">
        <v>3</v>
      </c>
      <c r="E6" s="2" t="s">
        <v>471</v>
      </c>
      <c r="F6" s="2" t="s">
        <v>472</v>
      </c>
      <c r="G6" s="2" t="s">
        <v>473</v>
      </c>
      <c r="H6" s="7" t="s">
        <v>474</v>
      </c>
      <c r="I6" s="2" t="s">
        <v>475</v>
      </c>
      <c r="J6" s="2" t="s">
        <v>4</v>
      </c>
      <c r="K6" s="2" t="s">
        <v>5</v>
      </c>
      <c r="L6" s="2" t="s">
        <v>6</v>
      </c>
      <c r="M6" s="2" t="s">
        <v>7</v>
      </c>
      <c r="N6" s="2" t="s">
        <v>8</v>
      </c>
      <c r="O6" s="2" t="s">
        <v>9</v>
      </c>
      <c r="P6" s="2" t="s">
        <v>10</v>
      </c>
    </row>
    <row r="7" spans="1:16" x14ac:dyDescent="0.3">
      <c r="A7" s="3" t="s">
        <v>11</v>
      </c>
    </row>
    <row r="8" spans="1:16" x14ac:dyDescent="0.3">
      <c r="A8" t="s">
        <v>12</v>
      </c>
      <c r="B8" t="s">
        <v>226</v>
      </c>
      <c r="C8" t="s">
        <v>13</v>
      </c>
      <c r="D8" s="4">
        <v>828</v>
      </c>
      <c r="E8" s="4">
        <v>0</v>
      </c>
      <c r="F8" s="4">
        <v>207</v>
      </c>
      <c r="G8" s="4">
        <v>0</v>
      </c>
      <c r="H8" s="4">
        <v>468.82</v>
      </c>
      <c r="I8" s="4">
        <v>491.28</v>
      </c>
      <c r="J8" s="4">
        <v>3240.1800000000003</v>
      </c>
      <c r="K8" s="4">
        <v>5235.28</v>
      </c>
      <c r="L8" s="4">
        <v>301.43</v>
      </c>
      <c r="M8" s="4">
        <v>0</v>
      </c>
      <c r="N8" s="4">
        <v>4933.84</v>
      </c>
      <c r="O8" s="4">
        <v>5235.2700000000004</v>
      </c>
      <c r="P8" s="4">
        <v>0.01</v>
      </c>
    </row>
    <row r="9" spans="1:16" x14ac:dyDescent="0.3">
      <c r="A9" t="s">
        <v>14</v>
      </c>
      <c r="B9" t="s">
        <v>227</v>
      </c>
      <c r="C9" t="s">
        <v>15</v>
      </c>
      <c r="D9" s="4">
        <v>2208</v>
      </c>
      <c r="E9" s="4">
        <v>0</v>
      </c>
      <c r="F9" s="4">
        <v>69</v>
      </c>
      <c r="G9" s="4">
        <v>0</v>
      </c>
      <c r="H9" s="4">
        <v>0</v>
      </c>
      <c r="I9" s="4">
        <v>0</v>
      </c>
      <c r="J9" s="4">
        <v>367.85</v>
      </c>
      <c r="K9" s="4">
        <v>2644.85</v>
      </c>
      <c r="L9" s="4">
        <v>18.39</v>
      </c>
      <c r="M9" s="4">
        <v>0</v>
      </c>
      <c r="N9" s="4">
        <v>368.3</v>
      </c>
      <c r="O9" s="4">
        <v>386.69</v>
      </c>
      <c r="P9" s="4">
        <v>2258.16</v>
      </c>
    </row>
    <row r="10" spans="1:16" x14ac:dyDescent="0.3">
      <c r="A10" t="s">
        <v>16</v>
      </c>
      <c r="B10" t="s">
        <v>228</v>
      </c>
      <c r="C10" t="s">
        <v>17</v>
      </c>
      <c r="D10" s="4">
        <v>2561</v>
      </c>
      <c r="E10" s="4">
        <v>0</v>
      </c>
      <c r="F10" s="4">
        <v>98.5</v>
      </c>
      <c r="G10" s="4">
        <v>0</v>
      </c>
      <c r="H10" s="4">
        <v>0</v>
      </c>
      <c r="I10" s="4">
        <v>0</v>
      </c>
      <c r="J10" s="4">
        <v>1731.78</v>
      </c>
      <c r="K10" s="4">
        <v>4391.28</v>
      </c>
      <c r="L10" s="4">
        <v>323.47000000000003</v>
      </c>
      <c r="M10" s="4">
        <v>0</v>
      </c>
      <c r="N10" s="4">
        <v>142</v>
      </c>
      <c r="O10" s="4">
        <v>465.47</v>
      </c>
      <c r="P10" s="4">
        <v>3925.81</v>
      </c>
    </row>
    <row r="11" spans="1:16" x14ac:dyDescent="0.3">
      <c r="A11" t="s">
        <v>18</v>
      </c>
      <c r="B11" t="s">
        <v>229</v>
      </c>
      <c r="C11" t="s">
        <v>19</v>
      </c>
      <c r="D11" s="4">
        <v>3312</v>
      </c>
      <c r="E11" s="4">
        <v>560</v>
      </c>
      <c r="F11" s="4">
        <v>207</v>
      </c>
      <c r="G11" s="4">
        <v>0</v>
      </c>
      <c r="H11" s="4">
        <v>1028.3800000000001</v>
      </c>
      <c r="I11" s="4">
        <v>1247.52</v>
      </c>
      <c r="J11" s="4">
        <v>7037.78</v>
      </c>
      <c r="K11" s="4">
        <v>13392.68</v>
      </c>
      <c r="L11" s="4">
        <v>1637.16</v>
      </c>
      <c r="M11" s="4">
        <v>0</v>
      </c>
      <c r="N11" s="4">
        <v>11755.51</v>
      </c>
      <c r="O11" s="4">
        <v>13392.67</v>
      </c>
      <c r="P11" s="4">
        <v>0.01</v>
      </c>
    </row>
    <row r="12" spans="1:16" x14ac:dyDescent="0.3">
      <c r="A12" t="s">
        <v>20</v>
      </c>
      <c r="B12" t="s">
        <v>230</v>
      </c>
      <c r="C12" t="s">
        <v>17</v>
      </c>
      <c r="D12" s="4">
        <v>2561</v>
      </c>
      <c r="E12" s="4">
        <v>80</v>
      </c>
      <c r="F12" s="4">
        <v>98.5</v>
      </c>
      <c r="G12" s="4">
        <v>0</v>
      </c>
      <c r="H12" s="4">
        <v>0</v>
      </c>
      <c r="I12" s="4">
        <v>0</v>
      </c>
      <c r="J12" s="4">
        <v>623.66000000000008</v>
      </c>
      <c r="K12" s="4">
        <v>3363.16</v>
      </c>
      <c r="L12" s="4">
        <v>101.54</v>
      </c>
      <c r="M12" s="4">
        <v>0</v>
      </c>
      <c r="N12" s="4">
        <v>11.32</v>
      </c>
      <c r="O12" s="4">
        <v>112.86</v>
      </c>
      <c r="P12" s="4">
        <v>3250.3</v>
      </c>
    </row>
    <row r="13" spans="1:16" x14ac:dyDescent="0.3">
      <c r="A13" t="s">
        <v>231</v>
      </c>
      <c r="B13" t="s">
        <v>232</v>
      </c>
      <c r="C13" t="s">
        <v>17</v>
      </c>
      <c r="D13" s="4">
        <v>2955</v>
      </c>
      <c r="E13" s="4">
        <v>0</v>
      </c>
      <c r="F13" s="4">
        <v>98.5</v>
      </c>
      <c r="G13" s="4">
        <v>0</v>
      </c>
      <c r="H13" s="4">
        <v>0</v>
      </c>
      <c r="I13" s="4">
        <v>0</v>
      </c>
      <c r="J13" s="4">
        <v>886.3</v>
      </c>
      <c r="K13" s="4">
        <v>3939.8</v>
      </c>
      <c r="L13" s="4">
        <v>270.33</v>
      </c>
      <c r="M13" s="4">
        <v>0</v>
      </c>
      <c r="N13" s="4">
        <v>3669.46</v>
      </c>
      <c r="O13" s="4">
        <v>3939.79</v>
      </c>
      <c r="P13" s="4">
        <v>0.01</v>
      </c>
    </row>
    <row r="14" spans="1:16" x14ac:dyDescent="0.3">
      <c r="A14" t="s">
        <v>233</v>
      </c>
      <c r="B14" t="s">
        <v>234</v>
      </c>
      <c r="C14" t="s">
        <v>17</v>
      </c>
      <c r="D14" s="4">
        <v>2758</v>
      </c>
      <c r="E14" s="4">
        <v>0</v>
      </c>
      <c r="F14" s="4">
        <v>98.5</v>
      </c>
      <c r="G14" s="4">
        <v>0</v>
      </c>
      <c r="H14" s="4">
        <v>0</v>
      </c>
      <c r="I14" s="4">
        <v>0</v>
      </c>
      <c r="J14" s="4">
        <v>853.48</v>
      </c>
      <c r="K14" s="4">
        <v>3709.98</v>
      </c>
      <c r="L14" s="4">
        <v>245.32</v>
      </c>
      <c r="M14" s="4">
        <v>0</v>
      </c>
      <c r="N14" s="4">
        <v>3464.65</v>
      </c>
      <c r="O14" s="4">
        <v>3709.97</v>
      </c>
      <c r="P14" s="4">
        <v>0.01</v>
      </c>
    </row>
    <row r="15" spans="1:16" x14ac:dyDescent="0.3">
      <c r="A15" t="s">
        <v>21</v>
      </c>
      <c r="B15" t="s">
        <v>235</v>
      </c>
      <c r="C15" t="s">
        <v>17</v>
      </c>
      <c r="D15" s="4">
        <v>2167</v>
      </c>
      <c r="E15" s="4">
        <v>400</v>
      </c>
      <c r="F15" s="4">
        <v>98.5</v>
      </c>
      <c r="G15" s="4">
        <v>0</v>
      </c>
      <c r="H15" s="4">
        <v>0</v>
      </c>
      <c r="I15" s="4">
        <v>0</v>
      </c>
      <c r="J15" s="4">
        <v>558.02</v>
      </c>
      <c r="K15" s="4">
        <v>3223.52</v>
      </c>
      <c r="L15" s="4">
        <v>86.35</v>
      </c>
      <c r="M15" s="4">
        <v>0</v>
      </c>
      <c r="N15" s="4">
        <v>157</v>
      </c>
      <c r="O15" s="4">
        <v>243.35</v>
      </c>
      <c r="P15" s="4">
        <v>2980.17</v>
      </c>
    </row>
    <row r="16" spans="1:16" x14ac:dyDescent="0.3">
      <c r="A16" t="s">
        <v>22</v>
      </c>
      <c r="B16" t="s">
        <v>236</v>
      </c>
      <c r="C16" t="s">
        <v>23</v>
      </c>
      <c r="D16" s="4">
        <v>3588</v>
      </c>
      <c r="E16" s="4">
        <v>0</v>
      </c>
      <c r="F16" s="4">
        <v>138</v>
      </c>
      <c r="G16" s="4">
        <v>0</v>
      </c>
      <c r="H16" s="4">
        <v>0</v>
      </c>
      <c r="I16" s="4">
        <v>0</v>
      </c>
      <c r="J16" s="4">
        <v>1218.76</v>
      </c>
      <c r="K16" s="4">
        <v>4944.76</v>
      </c>
      <c r="L16" s="4">
        <v>366.52</v>
      </c>
      <c r="M16" s="4">
        <v>0</v>
      </c>
      <c r="N16" s="4">
        <v>283.3</v>
      </c>
      <c r="O16" s="4">
        <v>649.82000000000005</v>
      </c>
      <c r="P16" s="4">
        <v>4294.9399999999996</v>
      </c>
    </row>
    <row r="17" spans="1:16" x14ac:dyDescent="0.3">
      <c r="A17" t="s">
        <v>237</v>
      </c>
      <c r="B17" t="s">
        <v>238</v>
      </c>
      <c r="C17" t="s">
        <v>17</v>
      </c>
      <c r="D17" s="4">
        <v>2758</v>
      </c>
      <c r="E17" s="4">
        <v>240</v>
      </c>
      <c r="F17" s="4">
        <v>98.5</v>
      </c>
      <c r="G17" s="4">
        <v>0</v>
      </c>
      <c r="H17" s="4">
        <v>0</v>
      </c>
      <c r="I17" s="4">
        <v>0</v>
      </c>
      <c r="J17" s="4">
        <v>951.98</v>
      </c>
      <c r="K17" s="4">
        <v>4048.48</v>
      </c>
      <c r="L17" s="4">
        <v>276.79000000000002</v>
      </c>
      <c r="M17" s="4">
        <v>0</v>
      </c>
      <c r="N17" s="4">
        <v>13.68</v>
      </c>
      <c r="O17" s="4">
        <v>290.47000000000003</v>
      </c>
      <c r="P17" s="4">
        <v>3758.01</v>
      </c>
    </row>
    <row r="18" spans="1:16" x14ac:dyDescent="0.3">
      <c r="A18" t="s">
        <v>239</v>
      </c>
      <c r="B18" t="s">
        <v>240</v>
      </c>
      <c r="C18" t="s">
        <v>17</v>
      </c>
      <c r="D18" s="4">
        <v>2758</v>
      </c>
      <c r="E18" s="4">
        <v>0</v>
      </c>
      <c r="F18" s="4">
        <v>147.75</v>
      </c>
      <c r="G18" s="4">
        <v>0</v>
      </c>
      <c r="H18" s="4">
        <v>0</v>
      </c>
      <c r="I18" s="4">
        <v>0</v>
      </c>
      <c r="J18" s="4">
        <v>1833.56</v>
      </c>
      <c r="K18" s="4">
        <v>4739.3100000000004</v>
      </c>
      <c r="L18" s="4">
        <v>347.94</v>
      </c>
      <c r="M18" s="4">
        <v>0</v>
      </c>
      <c r="N18" s="4">
        <v>4391.3599999999997</v>
      </c>
      <c r="O18" s="4">
        <v>4739.3</v>
      </c>
      <c r="P18" s="4">
        <v>0.01</v>
      </c>
    </row>
    <row r="19" spans="1:16" x14ac:dyDescent="0.3">
      <c r="A19" t="s">
        <v>24</v>
      </c>
      <c r="B19" t="s">
        <v>241</v>
      </c>
      <c r="C19" t="s">
        <v>17</v>
      </c>
      <c r="D19" s="4">
        <v>2561</v>
      </c>
      <c r="E19" s="4">
        <v>0</v>
      </c>
      <c r="F19" s="4">
        <v>98.5</v>
      </c>
      <c r="G19" s="4">
        <v>0</v>
      </c>
      <c r="H19" s="4">
        <v>0</v>
      </c>
      <c r="I19" s="4">
        <v>0</v>
      </c>
      <c r="J19" s="4">
        <v>623.66000000000008</v>
      </c>
      <c r="K19" s="4">
        <v>3283.16</v>
      </c>
      <c r="L19" s="4">
        <v>92.84</v>
      </c>
      <c r="M19" s="4">
        <v>0</v>
      </c>
      <c r="N19" s="4">
        <v>10</v>
      </c>
      <c r="O19" s="4">
        <v>102.84</v>
      </c>
      <c r="P19" s="4">
        <v>3180.32</v>
      </c>
    </row>
    <row r="20" spans="1:16" x14ac:dyDescent="0.3">
      <c r="A20" t="s">
        <v>25</v>
      </c>
      <c r="B20" t="s">
        <v>242</v>
      </c>
      <c r="C20" t="s">
        <v>23</v>
      </c>
      <c r="D20" s="4">
        <v>3036</v>
      </c>
      <c r="E20" s="4">
        <v>0</v>
      </c>
      <c r="F20" s="4">
        <v>138</v>
      </c>
      <c r="G20" s="4">
        <v>0</v>
      </c>
      <c r="H20" s="4">
        <v>0</v>
      </c>
      <c r="I20" s="4">
        <v>0</v>
      </c>
      <c r="J20" s="4">
        <v>954.3</v>
      </c>
      <c r="K20" s="4">
        <v>4128.3</v>
      </c>
      <c r="L20" s="4">
        <v>283.57</v>
      </c>
      <c r="M20" s="4">
        <v>0</v>
      </c>
      <c r="N20" s="4">
        <v>0</v>
      </c>
      <c r="O20" s="4">
        <v>283.57</v>
      </c>
      <c r="P20" s="4">
        <v>3844.73</v>
      </c>
    </row>
    <row r="21" spans="1:16" x14ac:dyDescent="0.3">
      <c r="A21" t="s">
        <v>26</v>
      </c>
      <c r="B21" t="s">
        <v>243</v>
      </c>
      <c r="C21" t="s">
        <v>17</v>
      </c>
      <c r="D21" s="4">
        <v>2561</v>
      </c>
      <c r="E21" s="4">
        <v>0</v>
      </c>
      <c r="F21" s="4">
        <v>98.5</v>
      </c>
      <c r="G21" s="4">
        <v>0</v>
      </c>
      <c r="H21" s="4">
        <v>0</v>
      </c>
      <c r="I21" s="4">
        <v>0</v>
      </c>
      <c r="J21" s="4">
        <v>771.41000000000008</v>
      </c>
      <c r="K21" s="4">
        <v>3430.91</v>
      </c>
      <c r="L21" s="4">
        <v>100.88</v>
      </c>
      <c r="M21" s="4">
        <v>0</v>
      </c>
      <c r="N21" s="4">
        <v>8.49</v>
      </c>
      <c r="O21" s="4">
        <v>109.37</v>
      </c>
      <c r="P21" s="4">
        <v>3321.54</v>
      </c>
    </row>
    <row r="22" spans="1:16" x14ac:dyDescent="0.3">
      <c r="A22" t="s">
        <v>27</v>
      </c>
      <c r="B22" t="s">
        <v>244</v>
      </c>
      <c r="C22" t="s">
        <v>17</v>
      </c>
      <c r="D22" s="4">
        <v>1970</v>
      </c>
      <c r="E22" s="4">
        <v>400</v>
      </c>
      <c r="F22" s="4">
        <v>98.5</v>
      </c>
      <c r="G22" s="4">
        <v>0</v>
      </c>
      <c r="H22" s="4">
        <v>0</v>
      </c>
      <c r="I22" s="4">
        <v>0</v>
      </c>
      <c r="J22" s="4">
        <v>525.20000000000005</v>
      </c>
      <c r="K22" s="4">
        <v>2993.7</v>
      </c>
      <c r="L22" s="4">
        <v>42.42</v>
      </c>
      <c r="M22" s="4">
        <v>0</v>
      </c>
      <c r="N22" s="4">
        <v>0</v>
      </c>
      <c r="O22" s="4">
        <v>42.42</v>
      </c>
      <c r="P22" s="4">
        <v>2951.28</v>
      </c>
    </row>
    <row r="23" spans="1:16" x14ac:dyDescent="0.3">
      <c r="A23" t="s">
        <v>28</v>
      </c>
      <c r="B23" t="s">
        <v>245</v>
      </c>
      <c r="C23" t="s">
        <v>17</v>
      </c>
      <c r="D23" s="4">
        <v>2758</v>
      </c>
      <c r="E23" s="4">
        <v>0</v>
      </c>
      <c r="F23" s="4">
        <v>98.5</v>
      </c>
      <c r="G23" s="4">
        <v>0</v>
      </c>
      <c r="H23" s="4">
        <v>0</v>
      </c>
      <c r="I23" s="4">
        <v>0</v>
      </c>
      <c r="J23" s="4">
        <v>705.73</v>
      </c>
      <c r="K23" s="4">
        <v>3562.23</v>
      </c>
      <c r="L23" s="4">
        <v>137.07</v>
      </c>
      <c r="M23" s="4">
        <v>0</v>
      </c>
      <c r="N23" s="4">
        <v>0</v>
      </c>
      <c r="O23" s="4">
        <v>137.07</v>
      </c>
      <c r="P23" s="4">
        <v>3425.16</v>
      </c>
    </row>
    <row r="24" spans="1:16" x14ac:dyDescent="0.3">
      <c r="A24" t="s">
        <v>29</v>
      </c>
      <c r="B24" t="s">
        <v>246</v>
      </c>
      <c r="C24" t="s">
        <v>17</v>
      </c>
      <c r="D24" s="4">
        <v>2364</v>
      </c>
      <c r="E24" s="4">
        <v>0</v>
      </c>
      <c r="F24" s="4">
        <v>98.5</v>
      </c>
      <c r="G24" s="4">
        <v>0</v>
      </c>
      <c r="H24" s="4">
        <v>0</v>
      </c>
      <c r="I24" s="4">
        <v>0</v>
      </c>
      <c r="J24" s="4">
        <v>590.83999999999992</v>
      </c>
      <c r="K24" s="4">
        <v>3053.34</v>
      </c>
      <c r="L24" s="4">
        <v>48.91</v>
      </c>
      <c r="M24" s="4">
        <v>0</v>
      </c>
      <c r="N24" s="4">
        <v>89</v>
      </c>
      <c r="O24" s="4">
        <v>137.91</v>
      </c>
      <c r="P24" s="4">
        <v>2915.43</v>
      </c>
    </row>
    <row r="25" spans="1:16" x14ac:dyDescent="0.3">
      <c r="A25" t="s">
        <v>30</v>
      </c>
      <c r="B25" t="s">
        <v>247</v>
      </c>
      <c r="C25" t="s">
        <v>15</v>
      </c>
      <c r="D25" s="4">
        <v>3588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873.76</v>
      </c>
      <c r="K25" s="4">
        <v>4461.76</v>
      </c>
      <c r="L25" s="4">
        <v>344.25</v>
      </c>
      <c r="M25" s="4">
        <v>0</v>
      </c>
      <c r="N25" s="4">
        <v>0</v>
      </c>
      <c r="O25" s="4">
        <v>344.25</v>
      </c>
      <c r="P25" s="4">
        <v>4117.51</v>
      </c>
    </row>
    <row r="26" spans="1:16" x14ac:dyDescent="0.3">
      <c r="A26" t="s">
        <v>31</v>
      </c>
      <c r="B26" t="s">
        <v>248</v>
      </c>
      <c r="C26" t="s">
        <v>17</v>
      </c>
      <c r="D26" s="4">
        <v>2561</v>
      </c>
      <c r="E26" s="4">
        <v>880</v>
      </c>
      <c r="F26" s="4">
        <v>147.75</v>
      </c>
      <c r="G26" s="4">
        <v>0</v>
      </c>
      <c r="H26" s="4">
        <v>744.82</v>
      </c>
      <c r="I26" s="4">
        <v>918.02</v>
      </c>
      <c r="J26" s="4">
        <v>5592</v>
      </c>
      <c r="K26" s="4">
        <v>10843.59</v>
      </c>
      <c r="L26" s="4">
        <v>1234.2</v>
      </c>
      <c r="M26" s="4">
        <v>0</v>
      </c>
      <c r="N26" s="4">
        <v>9609.3799999999992</v>
      </c>
      <c r="O26" s="4">
        <v>10843.58</v>
      </c>
      <c r="P26" s="4">
        <v>0.01</v>
      </c>
    </row>
    <row r="27" spans="1:16" x14ac:dyDescent="0.3">
      <c r="A27" t="s">
        <v>32</v>
      </c>
      <c r="B27" t="s">
        <v>249</v>
      </c>
      <c r="C27" t="s">
        <v>17</v>
      </c>
      <c r="D27" s="4">
        <v>2561</v>
      </c>
      <c r="E27" s="4">
        <v>0</v>
      </c>
      <c r="F27" s="4">
        <v>98.5</v>
      </c>
      <c r="G27" s="4">
        <v>0</v>
      </c>
      <c r="H27" s="4">
        <v>0</v>
      </c>
      <c r="I27" s="4">
        <v>0</v>
      </c>
      <c r="J27" s="4">
        <v>899.46</v>
      </c>
      <c r="K27" s="4">
        <v>3558.96</v>
      </c>
      <c r="L27" s="4">
        <v>109.45</v>
      </c>
      <c r="M27" s="4">
        <v>0</v>
      </c>
      <c r="N27" s="4">
        <v>142</v>
      </c>
      <c r="O27" s="4">
        <v>251.45</v>
      </c>
      <c r="P27" s="4">
        <v>3307.51</v>
      </c>
    </row>
    <row r="28" spans="1:16" x14ac:dyDescent="0.3">
      <c r="A28" t="s">
        <v>250</v>
      </c>
      <c r="B28" t="s">
        <v>251</v>
      </c>
      <c r="C28" t="s">
        <v>17</v>
      </c>
      <c r="D28" s="4">
        <v>2758</v>
      </c>
      <c r="E28" s="4">
        <v>0</v>
      </c>
      <c r="F28" s="4">
        <v>98.5</v>
      </c>
      <c r="G28" s="4">
        <v>0</v>
      </c>
      <c r="H28" s="4">
        <v>0</v>
      </c>
      <c r="I28" s="4">
        <v>0</v>
      </c>
      <c r="J28" s="4">
        <v>1025.8600000000001</v>
      </c>
      <c r="K28" s="4">
        <v>3882.36</v>
      </c>
      <c r="L28" s="4">
        <v>254.7</v>
      </c>
      <c r="M28" s="4">
        <v>0</v>
      </c>
      <c r="N28" s="4">
        <v>0</v>
      </c>
      <c r="O28" s="4">
        <v>254.7</v>
      </c>
      <c r="P28" s="4">
        <v>3627.66</v>
      </c>
    </row>
    <row r="29" spans="1:16" x14ac:dyDescent="0.3">
      <c r="A29" t="s">
        <v>33</v>
      </c>
      <c r="B29" t="s">
        <v>252</v>
      </c>
      <c r="C29" t="s">
        <v>17</v>
      </c>
      <c r="D29" s="4">
        <v>2364</v>
      </c>
      <c r="E29" s="4">
        <v>0</v>
      </c>
      <c r="F29" s="4">
        <v>98.5</v>
      </c>
      <c r="G29" s="4">
        <v>0</v>
      </c>
      <c r="H29" s="4">
        <v>0</v>
      </c>
      <c r="I29" s="4">
        <v>0</v>
      </c>
      <c r="J29" s="4">
        <v>590.83999999999992</v>
      </c>
      <c r="K29" s="4">
        <v>3053.34</v>
      </c>
      <c r="L29" s="4">
        <v>48.91</v>
      </c>
      <c r="M29" s="4">
        <v>0</v>
      </c>
      <c r="N29" s="4">
        <v>0</v>
      </c>
      <c r="O29" s="4">
        <v>48.91</v>
      </c>
      <c r="P29" s="4">
        <v>3004.43</v>
      </c>
    </row>
    <row r="30" spans="1:16" x14ac:dyDescent="0.3">
      <c r="A30" t="s">
        <v>34</v>
      </c>
      <c r="B30" t="s">
        <v>253</v>
      </c>
      <c r="C30" t="s">
        <v>17</v>
      </c>
      <c r="D30" s="4">
        <v>2364</v>
      </c>
      <c r="E30" s="4">
        <v>0</v>
      </c>
      <c r="F30" s="4">
        <v>98.5</v>
      </c>
      <c r="G30" s="4">
        <v>0</v>
      </c>
      <c r="H30" s="4">
        <v>0</v>
      </c>
      <c r="I30" s="4">
        <v>0</v>
      </c>
      <c r="J30" s="4">
        <v>910.96</v>
      </c>
      <c r="K30" s="4">
        <v>3373.46</v>
      </c>
      <c r="L30" s="4">
        <v>95.97</v>
      </c>
      <c r="M30" s="4">
        <v>0</v>
      </c>
      <c r="N30" s="4">
        <v>75</v>
      </c>
      <c r="O30" s="4">
        <v>170.97</v>
      </c>
      <c r="P30" s="4">
        <v>3202.49</v>
      </c>
    </row>
    <row r="31" spans="1:16" x14ac:dyDescent="0.3">
      <c r="A31" t="s">
        <v>254</v>
      </c>
      <c r="B31" t="s">
        <v>255</v>
      </c>
      <c r="C31" t="s">
        <v>17</v>
      </c>
      <c r="D31" s="4">
        <v>2955</v>
      </c>
      <c r="E31" s="4">
        <v>0</v>
      </c>
      <c r="F31" s="4">
        <v>98.5</v>
      </c>
      <c r="G31" s="4">
        <v>0</v>
      </c>
      <c r="H31" s="4">
        <v>0</v>
      </c>
      <c r="I31" s="4">
        <v>0</v>
      </c>
      <c r="J31" s="4">
        <v>984.8</v>
      </c>
      <c r="K31" s="4">
        <v>4038.3</v>
      </c>
      <c r="L31" s="4">
        <v>275.68</v>
      </c>
      <c r="M31" s="4">
        <v>0</v>
      </c>
      <c r="N31" s="4">
        <v>0</v>
      </c>
      <c r="O31" s="4">
        <v>275.68</v>
      </c>
      <c r="P31" s="4">
        <v>3762.62</v>
      </c>
    </row>
    <row r="32" spans="1:16" x14ac:dyDescent="0.3">
      <c r="A32" t="s">
        <v>35</v>
      </c>
      <c r="B32" t="s">
        <v>256</v>
      </c>
      <c r="C32" t="s">
        <v>17</v>
      </c>
      <c r="D32" s="4">
        <v>2167</v>
      </c>
      <c r="E32" s="4">
        <v>0</v>
      </c>
      <c r="F32" s="4">
        <v>49.25</v>
      </c>
      <c r="G32" s="4">
        <v>0</v>
      </c>
      <c r="H32" s="4">
        <v>0</v>
      </c>
      <c r="I32" s="4">
        <v>0</v>
      </c>
      <c r="J32" s="4">
        <v>1001.27</v>
      </c>
      <c r="K32" s="4">
        <v>3217.52</v>
      </c>
      <c r="L32" s="4">
        <v>99.09</v>
      </c>
      <c r="M32" s="4">
        <v>0</v>
      </c>
      <c r="N32" s="4">
        <v>0</v>
      </c>
      <c r="O32" s="4">
        <v>99.09</v>
      </c>
      <c r="P32" s="4">
        <v>3118.43</v>
      </c>
    </row>
    <row r="33" spans="1:16" x14ac:dyDescent="0.3">
      <c r="A33" t="s">
        <v>36</v>
      </c>
      <c r="B33" t="s">
        <v>257</v>
      </c>
      <c r="C33" t="s">
        <v>17</v>
      </c>
      <c r="D33" s="4">
        <v>2758</v>
      </c>
      <c r="E33" s="4">
        <v>0</v>
      </c>
      <c r="F33" s="4">
        <v>98.5</v>
      </c>
      <c r="G33" s="4">
        <v>0</v>
      </c>
      <c r="H33" s="4">
        <v>0</v>
      </c>
      <c r="I33" s="4">
        <v>0</v>
      </c>
      <c r="J33" s="4">
        <v>705.73</v>
      </c>
      <c r="K33" s="4">
        <v>3562.23</v>
      </c>
      <c r="L33" s="4">
        <v>137.07</v>
      </c>
      <c r="M33" s="4">
        <v>0</v>
      </c>
      <c r="N33" s="4">
        <v>142</v>
      </c>
      <c r="O33" s="4">
        <v>279.07</v>
      </c>
      <c r="P33" s="4">
        <v>3283.16</v>
      </c>
    </row>
    <row r="34" spans="1:16" x14ac:dyDescent="0.3">
      <c r="A34" t="s">
        <v>37</v>
      </c>
      <c r="B34" t="s">
        <v>258</v>
      </c>
      <c r="C34" t="s">
        <v>17</v>
      </c>
      <c r="D34" s="4">
        <v>2561</v>
      </c>
      <c r="E34" s="4">
        <v>0</v>
      </c>
      <c r="F34" s="4">
        <v>98.5</v>
      </c>
      <c r="G34" s="4">
        <v>0</v>
      </c>
      <c r="H34" s="4">
        <v>0</v>
      </c>
      <c r="I34" s="4">
        <v>0</v>
      </c>
      <c r="J34" s="4">
        <v>820.66000000000008</v>
      </c>
      <c r="K34" s="4">
        <v>3480.16</v>
      </c>
      <c r="L34" s="4">
        <v>103.56</v>
      </c>
      <c r="M34" s="4">
        <v>0</v>
      </c>
      <c r="N34" s="4">
        <v>50</v>
      </c>
      <c r="O34" s="4">
        <v>153.56</v>
      </c>
      <c r="P34" s="4">
        <v>3326.6</v>
      </c>
    </row>
    <row r="35" spans="1:16" x14ac:dyDescent="0.3">
      <c r="A35" t="s">
        <v>38</v>
      </c>
      <c r="B35" t="s">
        <v>259</v>
      </c>
      <c r="C35" t="s">
        <v>17</v>
      </c>
      <c r="D35" s="4">
        <v>2364</v>
      </c>
      <c r="E35" s="4">
        <v>0</v>
      </c>
      <c r="F35" s="4">
        <v>98.5</v>
      </c>
      <c r="G35" s="4">
        <v>0</v>
      </c>
      <c r="H35" s="4">
        <v>0</v>
      </c>
      <c r="I35" s="4">
        <v>0</v>
      </c>
      <c r="J35" s="4">
        <v>640.08999999999992</v>
      </c>
      <c r="K35" s="4">
        <v>3102.59</v>
      </c>
      <c r="L35" s="4">
        <v>70.510000000000005</v>
      </c>
      <c r="M35" s="4">
        <v>0</v>
      </c>
      <c r="N35" s="4">
        <v>0</v>
      </c>
      <c r="O35" s="4">
        <v>70.510000000000005</v>
      </c>
      <c r="P35" s="4">
        <v>3032.08</v>
      </c>
    </row>
    <row r="36" spans="1:16" x14ac:dyDescent="0.3">
      <c r="A36" t="s">
        <v>39</v>
      </c>
      <c r="B36" t="s">
        <v>260</v>
      </c>
      <c r="C36" t="s">
        <v>17</v>
      </c>
      <c r="D36" s="4">
        <v>2561</v>
      </c>
      <c r="E36" s="4">
        <v>0</v>
      </c>
      <c r="F36" s="4">
        <v>98.5</v>
      </c>
      <c r="G36" s="4">
        <v>0</v>
      </c>
      <c r="H36" s="4">
        <v>0</v>
      </c>
      <c r="I36" s="4">
        <v>0</v>
      </c>
      <c r="J36" s="4">
        <v>623.66000000000008</v>
      </c>
      <c r="K36" s="4">
        <v>3283.16</v>
      </c>
      <c r="L36" s="4">
        <v>92.84</v>
      </c>
      <c r="M36" s="4">
        <v>0</v>
      </c>
      <c r="N36" s="4">
        <v>0</v>
      </c>
      <c r="O36" s="4">
        <v>92.84</v>
      </c>
      <c r="P36" s="4">
        <v>3190.32</v>
      </c>
    </row>
    <row r="37" spans="1:16" x14ac:dyDescent="0.3">
      <c r="A37" t="s">
        <v>261</v>
      </c>
      <c r="B37" t="s">
        <v>262</v>
      </c>
      <c r="C37" t="s">
        <v>17</v>
      </c>
      <c r="D37" s="4">
        <v>2364</v>
      </c>
      <c r="E37" s="4">
        <v>0</v>
      </c>
      <c r="F37" s="4">
        <v>98.5</v>
      </c>
      <c r="G37" s="4">
        <v>0</v>
      </c>
      <c r="H37" s="4">
        <v>0</v>
      </c>
      <c r="I37" s="4">
        <v>0</v>
      </c>
      <c r="J37" s="4">
        <v>640.08999999999992</v>
      </c>
      <c r="K37" s="4">
        <v>3102.59</v>
      </c>
      <c r="L37" s="4">
        <v>70.510000000000005</v>
      </c>
      <c r="M37" s="4">
        <v>0</v>
      </c>
      <c r="N37" s="4">
        <v>3032.07</v>
      </c>
      <c r="O37" s="4">
        <v>3102.58</v>
      </c>
      <c r="P37" s="4">
        <v>0.01</v>
      </c>
    </row>
    <row r="38" spans="1:16" x14ac:dyDescent="0.3">
      <c r="A38" t="s">
        <v>263</v>
      </c>
      <c r="B38" t="s">
        <v>264</v>
      </c>
      <c r="C38" t="s">
        <v>23</v>
      </c>
      <c r="D38" s="4">
        <v>3588</v>
      </c>
      <c r="E38" s="4">
        <v>0</v>
      </c>
      <c r="F38" s="4">
        <v>138</v>
      </c>
      <c r="G38" s="4">
        <v>0</v>
      </c>
      <c r="H38" s="4">
        <v>0</v>
      </c>
      <c r="I38" s="4">
        <v>0</v>
      </c>
      <c r="J38" s="4">
        <v>1011.76</v>
      </c>
      <c r="K38" s="4">
        <v>4737.76</v>
      </c>
      <c r="L38" s="4">
        <v>351.76</v>
      </c>
      <c r="M38" s="4">
        <v>0</v>
      </c>
      <c r="N38" s="4">
        <v>4385.99</v>
      </c>
      <c r="O38" s="4">
        <v>4737.75</v>
      </c>
      <c r="P38" s="4">
        <v>0.01</v>
      </c>
    </row>
    <row r="39" spans="1:16" x14ac:dyDescent="0.3">
      <c r="A39" t="s">
        <v>265</v>
      </c>
      <c r="B39" t="s">
        <v>266</v>
      </c>
      <c r="C39" t="s">
        <v>17</v>
      </c>
      <c r="D39" s="4">
        <v>2561</v>
      </c>
      <c r="E39" s="4">
        <v>0</v>
      </c>
      <c r="F39" s="4">
        <v>98.5</v>
      </c>
      <c r="G39" s="4">
        <v>0</v>
      </c>
      <c r="H39" s="4">
        <v>0</v>
      </c>
      <c r="I39" s="4">
        <v>0</v>
      </c>
      <c r="J39" s="4">
        <v>623.66000000000008</v>
      </c>
      <c r="K39" s="4">
        <v>3283.16</v>
      </c>
      <c r="L39" s="4">
        <v>92.84</v>
      </c>
      <c r="M39" s="4">
        <v>0</v>
      </c>
      <c r="N39" s="4">
        <v>3190.31</v>
      </c>
      <c r="O39" s="4">
        <v>3283.15</v>
      </c>
      <c r="P39" s="4">
        <v>0.01</v>
      </c>
    </row>
    <row r="40" spans="1:16" x14ac:dyDescent="0.3">
      <c r="A40" t="s">
        <v>267</v>
      </c>
      <c r="B40" t="s">
        <v>268</v>
      </c>
      <c r="C40" t="s">
        <v>17</v>
      </c>
      <c r="D40" s="4">
        <v>2561</v>
      </c>
      <c r="E40" s="4">
        <v>0</v>
      </c>
      <c r="F40" s="4">
        <v>98.5</v>
      </c>
      <c r="G40" s="4">
        <v>0</v>
      </c>
      <c r="H40" s="4">
        <v>0</v>
      </c>
      <c r="I40" s="4">
        <v>0</v>
      </c>
      <c r="J40" s="4">
        <v>820.66000000000008</v>
      </c>
      <c r="K40" s="4">
        <v>3480.16</v>
      </c>
      <c r="L40" s="4">
        <v>103.56</v>
      </c>
      <c r="M40" s="4">
        <v>0</v>
      </c>
      <c r="N40" s="4">
        <v>3376.59</v>
      </c>
      <c r="O40" s="4">
        <v>3480.15</v>
      </c>
      <c r="P40" s="4">
        <v>0.01</v>
      </c>
    </row>
    <row r="41" spans="1:16" x14ac:dyDescent="0.3">
      <c r="A41" t="s">
        <v>40</v>
      </c>
      <c r="B41" t="s">
        <v>269</v>
      </c>
      <c r="C41" t="s">
        <v>17</v>
      </c>
      <c r="D41" s="4">
        <v>2561</v>
      </c>
      <c r="E41" s="4">
        <v>640</v>
      </c>
      <c r="F41" s="4">
        <v>98.5</v>
      </c>
      <c r="G41" s="4">
        <v>0</v>
      </c>
      <c r="H41" s="4">
        <v>0</v>
      </c>
      <c r="I41" s="4">
        <v>0</v>
      </c>
      <c r="J41" s="4">
        <v>623.66000000000008</v>
      </c>
      <c r="K41" s="4">
        <v>3923.16</v>
      </c>
      <c r="L41" s="4">
        <v>279.23</v>
      </c>
      <c r="M41" s="4">
        <v>0</v>
      </c>
      <c r="N41" s="4">
        <v>0</v>
      </c>
      <c r="O41" s="4">
        <v>279.23</v>
      </c>
      <c r="P41" s="4">
        <v>3643.93</v>
      </c>
    </row>
    <row r="42" spans="1:16" x14ac:dyDescent="0.3">
      <c r="A42" t="s">
        <v>41</v>
      </c>
      <c r="B42" t="s">
        <v>270</v>
      </c>
      <c r="C42" t="s">
        <v>15</v>
      </c>
      <c r="D42" s="4">
        <v>3312</v>
      </c>
      <c r="E42" s="4">
        <v>0</v>
      </c>
      <c r="F42" s="4">
        <v>138</v>
      </c>
      <c r="G42" s="4">
        <v>0</v>
      </c>
      <c r="H42" s="4">
        <v>0</v>
      </c>
      <c r="I42" s="4">
        <v>0</v>
      </c>
      <c r="J42" s="4">
        <v>1145.1799999999998</v>
      </c>
      <c r="K42" s="4">
        <v>4595.18</v>
      </c>
      <c r="L42" s="4">
        <v>343.75</v>
      </c>
      <c r="M42" s="4">
        <v>0</v>
      </c>
      <c r="N42" s="4">
        <v>0</v>
      </c>
      <c r="O42" s="4">
        <v>343.75</v>
      </c>
      <c r="P42" s="4">
        <v>4251.43</v>
      </c>
    </row>
    <row r="43" spans="1:16" x14ac:dyDescent="0.3">
      <c r="A43" t="s">
        <v>42</v>
      </c>
      <c r="B43" t="s">
        <v>271</v>
      </c>
      <c r="C43" t="s">
        <v>17</v>
      </c>
      <c r="D43" s="4">
        <v>2561</v>
      </c>
      <c r="E43" s="4">
        <v>0</v>
      </c>
      <c r="F43" s="4">
        <v>98.5</v>
      </c>
      <c r="G43" s="4">
        <v>0</v>
      </c>
      <c r="H43" s="4">
        <v>0</v>
      </c>
      <c r="I43" s="4">
        <v>0</v>
      </c>
      <c r="J43" s="4">
        <v>623.66000000000008</v>
      </c>
      <c r="K43" s="4">
        <v>3283.16</v>
      </c>
      <c r="L43" s="4">
        <v>92.84</v>
      </c>
      <c r="M43" s="4">
        <v>0</v>
      </c>
      <c r="N43" s="4">
        <v>34</v>
      </c>
      <c r="O43" s="4">
        <v>126.84</v>
      </c>
      <c r="P43" s="4">
        <v>3156.32</v>
      </c>
    </row>
    <row r="44" spans="1:16" x14ac:dyDescent="0.3">
      <c r="A44" t="s">
        <v>43</v>
      </c>
      <c r="B44" t="s">
        <v>272</v>
      </c>
      <c r="C44" t="s">
        <v>17</v>
      </c>
      <c r="D44" s="4">
        <v>2364</v>
      </c>
      <c r="E44" s="4">
        <v>0</v>
      </c>
      <c r="F44" s="4">
        <v>98.5</v>
      </c>
      <c r="G44" s="4">
        <v>0</v>
      </c>
      <c r="H44" s="4">
        <v>0</v>
      </c>
      <c r="I44" s="4">
        <v>0</v>
      </c>
      <c r="J44" s="4">
        <v>615.47</v>
      </c>
      <c r="K44" s="4">
        <v>3077.97</v>
      </c>
      <c r="L44" s="4">
        <v>69.17</v>
      </c>
      <c r="M44" s="4">
        <v>0</v>
      </c>
      <c r="N44" s="4">
        <v>142</v>
      </c>
      <c r="O44" s="4">
        <v>211.17</v>
      </c>
      <c r="P44" s="4">
        <v>2866.8</v>
      </c>
    </row>
    <row r="45" spans="1:16" x14ac:dyDescent="0.3">
      <c r="A45" t="s">
        <v>44</v>
      </c>
      <c r="B45" t="s">
        <v>273</v>
      </c>
      <c r="C45" t="s">
        <v>23</v>
      </c>
      <c r="D45" s="4">
        <v>3588</v>
      </c>
      <c r="E45" s="4">
        <v>0</v>
      </c>
      <c r="F45" s="4">
        <v>138</v>
      </c>
      <c r="G45" s="4">
        <v>0</v>
      </c>
      <c r="H45" s="4">
        <v>0</v>
      </c>
      <c r="I45" s="4">
        <v>0</v>
      </c>
      <c r="J45" s="4">
        <v>1115.26</v>
      </c>
      <c r="K45" s="4">
        <v>4841.26</v>
      </c>
      <c r="L45" s="4">
        <v>358.24</v>
      </c>
      <c r="M45" s="4">
        <v>0</v>
      </c>
      <c r="N45" s="4">
        <v>142</v>
      </c>
      <c r="O45" s="4">
        <v>500.24</v>
      </c>
      <c r="P45" s="4">
        <v>4341.0200000000004</v>
      </c>
    </row>
    <row r="46" spans="1:16" x14ac:dyDescent="0.3">
      <c r="A46" t="s">
        <v>45</v>
      </c>
      <c r="B46" t="s">
        <v>274</v>
      </c>
      <c r="C46" t="s">
        <v>17</v>
      </c>
      <c r="D46" s="4">
        <v>2561</v>
      </c>
      <c r="E46" s="4">
        <v>0</v>
      </c>
      <c r="F46" s="4">
        <v>98.5</v>
      </c>
      <c r="G46" s="4">
        <v>0</v>
      </c>
      <c r="H46" s="4">
        <v>0</v>
      </c>
      <c r="I46" s="4">
        <v>0</v>
      </c>
      <c r="J46" s="4">
        <v>1047.21</v>
      </c>
      <c r="K46" s="4">
        <v>3706.71</v>
      </c>
      <c r="L46" s="4">
        <v>244.97</v>
      </c>
      <c r="M46" s="4">
        <v>0</v>
      </c>
      <c r="N46" s="4">
        <v>27.46</v>
      </c>
      <c r="O46" s="4">
        <v>272.43</v>
      </c>
      <c r="P46" s="4">
        <v>3434.28</v>
      </c>
    </row>
    <row r="47" spans="1:16" x14ac:dyDescent="0.3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3">
      <c r="A48" s="3" t="s">
        <v>46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3">
      <c r="A49" t="s">
        <v>47</v>
      </c>
      <c r="B49" t="str">
        <f>UPPER([1]HT!B37)</f>
        <v>ORTIZ RIVERA DIEGO ALEJANDRO</v>
      </c>
      <c r="C49" t="s">
        <v>48</v>
      </c>
      <c r="D49" s="4">
        <v>3312</v>
      </c>
      <c r="E49" s="4">
        <v>0</v>
      </c>
      <c r="F49" s="4">
        <v>138</v>
      </c>
      <c r="G49" s="4">
        <v>0</v>
      </c>
      <c r="H49" s="4">
        <v>0</v>
      </c>
      <c r="I49" s="4">
        <v>0</v>
      </c>
      <c r="J49" s="4">
        <v>827.78</v>
      </c>
      <c r="K49" s="4">
        <v>4277.78</v>
      </c>
      <c r="L49" s="4">
        <v>309.22000000000003</v>
      </c>
      <c r="M49" s="4">
        <v>0</v>
      </c>
      <c r="N49" s="4">
        <v>142</v>
      </c>
      <c r="O49" s="4">
        <v>451.22</v>
      </c>
      <c r="P49" s="4">
        <v>3826.56</v>
      </c>
    </row>
    <row r="50" spans="1:16" x14ac:dyDescent="0.3">
      <c r="A50" t="s">
        <v>49</v>
      </c>
      <c r="B50" t="str">
        <f>UPPER([1]HT!B38)</f>
        <v>GARCIA GONZALEZ ANDREA JAZMIN</v>
      </c>
      <c r="C50" t="s">
        <v>17</v>
      </c>
      <c r="D50" s="4">
        <v>2167</v>
      </c>
      <c r="E50" s="4">
        <v>0</v>
      </c>
      <c r="F50" s="4">
        <v>98.5</v>
      </c>
      <c r="G50" s="4">
        <v>0</v>
      </c>
      <c r="H50" s="4">
        <v>0</v>
      </c>
      <c r="I50" s="4">
        <v>0</v>
      </c>
      <c r="J50" s="4">
        <v>755.02</v>
      </c>
      <c r="K50" s="4">
        <v>3020.52</v>
      </c>
      <c r="L50" s="4">
        <v>34.619999999999997</v>
      </c>
      <c r="M50" s="4">
        <v>0</v>
      </c>
      <c r="N50" s="4">
        <v>142</v>
      </c>
      <c r="O50" s="4">
        <v>176.62</v>
      </c>
      <c r="P50" s="4">
        <v>2843.9</v>
      </c>
    </row>
    <row r="51" spans="1:16" x14ac:dyDescent="0.3">
      <c r="A51" t="s">
        <v>50</v>
      </c>
      <c r="B51" t="str">
        <f>UPPER([1]HT!B39)</f>
        <v>RODRIGUEZ VALENCIA JOSE MIGUEL</v>
      </c>
      <c r="C51" t="s">
        <v>48</v>
      </c>
      <c r="D51" s="4">
        <v>3312</v>
      </c>
      <c r="E51" s="4">
        <v>0</v>
      </c>
      <c r="F51" s="4">
        <v>207</v>
      </c>
      <c r="G51" s="4">
        <v>0</v>
      </c>
      <c r="H51" s="4">
        <v>300.58</v>
      </c>
      <c r="I51" s="4">
        <v>830.76</v>
      </c>
      <c r="J51" s="4">
        <v>3618.1399999999994</v>
      </c>
      <c r="K51" s="4">
        <v>8268.48</v>
      </c>
      <c r="L51" s="4">
        <v>787.11</v>
      </c>
      <c r="M51" s="4">
        <v>0</v>
      </c>
      <c r="N51" s="4">
        <v>7481.36</v>
      </c>
      <c r="O51" s="4">
        <v>8268.4699999999993</v>
      </c>
      <c r="P51" s="4">
        <v>0.01</v>
      </c>
    </row>
    <row r="52" spans="1:16" x14ac:dyDescent="0.3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3">
      <c r="A53" s="3" t="s">
        <v>51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3">
      <c r="A54" t="s">
        <v>52</v>
      </c>
      <c r="B54" t="s">
        <v>275</v>
      </c>
      <c r="C54" t="s">
        <v>53</v>
      </c>
      <c r="D54" s="4">
        <v>3588</v>
      </c>
      <c r="E54" s="4">
        <v>750</v>
      </c>
      <c r="F54" s="4">
        <v>138</v>
      </c>
      <c r="G54" s="4">
        <v>0</v>
      </c>
      <c r="H54" s="4">
        <v>0</v>
      </c>
      <c r="I54" s="4">
        <v>0</v>
      </c>
      <c r="J54" s="4">
        <v>873.76</v>
      </c>
      <c r="K54" s="4">
        <v>5349.76</v>
      </c>
      <c r="L54" s="4">
        <v>458.92</v>
      </c>
      <c r="M54" s="4">
        <v>0</v>
      </c>
      <c r="N54" s="4">
        <v>0</v>
      </c>
      <c r="O54" s="4">
        <v>458.92</v>
      </c>
      <c r="P54" s="4">
        <v>4890.84</v>
      </c>
    </row>
    <row r="55" spans="1:16" x14ac:dyDescent="0.3">
      <c r="A55" t="s">
        <v>54</v>
      </c>
      <c r="B55" t="s">
        <v>276</v>
      </c>
      <c r="C55" t="s">
        <v>53</v>
      </c>
      <c r="D55" s="4">
        <v>3864</v>
      </c>
      <c r="E55" s="4">
        <v>0</v>
      </c>
      <c r="F55" s="4">
        <v>69</v>
      </c>
      <c r="G55" s="4">
        <v>0</v>
      </c>
      <c r="H55" s="4">
        <v>0</v>
      </c>
      <c r="I55" s="4">
        <v>0</v>
      </c>
      <c r="J55" s="4">
        <v>919.74</v>
      </c>
      <c r="K55" s="4">
        <v>4852.74</v>
      </c>
      <c r="L55" s="4">
        <v>390.44</v>
      </c>
      <c r="M55" s="4">
        <v>0</v>
      </c>
      <c r="N55" s="4">
        <v>142</v>
      </c>
      <c r="O55" s="4">
        <v>532.44000000000005</v>
      </c>
      <c r="P55" s="4">
        <v>4320.3</v>
      </c>
    </row>
    <row r="56" spans="1:16" x14ac:dyDescent="0.3">
      <c r="A56" t="s">
        <v>55</v>
      </c>
      <c r="B56" t="s">
        <v>277</v>
      </c>
      <c r="C56" t="s">
        <v>53</v>
      </c>
      <c r="D56" s="4">
        <v>3588</v>
      </c>
      <c r="E56" s="4">
        <v>625</v>
      </c>
      <c r="F56" s="4">
        <v>138</v>
      </c>
      <c r="G56" s="4">
        <v>0</v>
      </c>
      <c r="H56" s="4">
        <v>0</v>
      </c>
      <c r="I56" s="4">
        <v>0</v>
      </c>
      <c r="J56" s="4">
        <v>873.76</v>
      </c>
      <c r="K56" s="4">
        <v>5224.76</v>
      </c>
      <c r="L56" s="4">
        <v>438.92</v>
      </c>
      <c r="M56" s="4">
        <v>0</v>
      </c>
      <c r="N56" s="4">
        <v>0</v>
      </c>
      <c r="O56" s="4">
        <v>438.92</v>
      </c>
      <c r="P56" s="4">
        <v>4785.84</v>
      </c>
    </row>
    <row r="57" spans="1:16" x14ac:dyDescent="0.3">
      <c r="A57" t="s">
        <v>56</v>
      </c>
      <c r="B57" t="s">
        <v>278</v>
      </c>
      <c r="C57" t="s">
        <v>53</v>
      </c>
      <c r="D57" s="4">
        <v>3864</v>
      </c>
      <c r="E57" s="4">
        <v>0</v>
      </c>
      <c r="F57" s="4">
        <v>138</v>
      </c>
      <c r="G57" s="4">
        <v>0</v>
      </c>
      <c r="H57" s="4">
        <v>0</v>
      </c>
      <c r="I57" s="4">
        <v>0</v>
      </c>
      <c r="J57" s="4">
        <v>643.74</v>
      </c>
      <c r="K57" s="4">
        <v>4645.74</v>
      </c>
      <c r="L57" s="4">
        <v>368.36</v>
      </c>
      <c r="M57" s="4">
        <v>0</v>
      </c>
      <c r="N57" s="4">
        <v>0</v>
      </c>
      <c r="O57" s="4">
        <v>368.36</v>
      </c>
      <c r="P57" s="4">
        <v>4277.38</v>
      </c>
    </row>
    <row r="58" spans="1:16" x14ac:dyDescent="0.3">
      <c r="A58" t="s">
        <v>57</v>
      </c>
      <c r="B58" t="s">
        <v>279</v>
      </c>
      <c r="C58" t="s">
        <v>53</v>
      </c>
      <c r="D58" s="4">
        <v>3312</v>
      </c>
      <c r="E58" s="4">
        <v>0</v>
      </c>
      <c r="F58" s="4">
        <v>138</v>
      </c>
      <c r="G58" s="4">
        <v>0</v>
      </c>
      <c r="H58" s="4">
        <v>0</v>
      </c>
      <c r="I58" s="4">
        <v>0</v>
      </c>
      <c r="J58" s="4">
        <v>1103.78</v>
      </c>
      <c r="K58" s="4">
        <v>4553.78</v>
      </c>
      <c r="L58" s="4">
        <v>339.25</v>
      </c>
      <c r="M58" s="4">
        <v>0</v>
      </c>
      <c r="N58" s="4">
        <v>142</v>
      </c>
      <c r="O58" s="4">
        <v>481.25</v>
      </c>
      <c r="P58" s="4">
        <v>4072.53</v>
      </c>
    </row>
    <row r="59" spans="1:16" x14ac:dyDescent="0.3">
      <c r="A59" t="s">
        <v>58</v>
      </c>
      <c r="B59" t="s">
        <v>280</v>
      </c>
      <c r="C59" t="s">
        <v>17</v>
      </c>
      <c r="D59" s="4">
        <v>2561</v>
      </c>
      <c r="E59" s="4">
        <v>0</v>
      </c>
      <c r="F59" s="4">
        <v>98.5</v>
      </c>
      <c r="G59" s="4">
        <v>0</v>
      </c>
      <c r="H59" s="4">
        <v>0</v>
      </c>
      <c r="I59" s="4">
        <v>0</v>
      </c>
      <c r="J59" s="4">
        <v>623.66000000000008</v>
      </c>
      <c r="K59" s="4">
        <v>3283.16</v>
      </c>
      <c r="L59" s="4">
        <v>92.84</v>
      </c>
      <c r="M59" s="4">
        <v>0</v>
      </c>
      <c r="N59" s="4">
        <v>0</v>
      </c>
      <c r="O59" s="4">
        <v>92.84</v>
      </c>
      <c r="P59" s="4">
        <v>3190.32</v>
      </c>
    </row>
    <row r="60" spans="1:16" x14ac:dyDescent="0.3">
      <c r="A60" t="s">
        <v>59</v>
      </c>
      <c r="B60" t="s">
        <v>281</v>
      </c>
      <c r="C60" t="s">
        <v>17</v>
      </c>
      <c r="D60" s="4">
        <v>2561</v>
      </c>
      <c r="E60" s="4">
        <v>0</v>
      </c>
      <c r="F60" s="4">
        <v>98.5</v>
      </c>
      <c r="G60" s="4">
        <v>0</v>
      </c>
      <c r="H60" s="4">
        <v>0</v>
      </c>
      <c r="I60" s="4">
        <v>0</v>
      </c>
      <c r="J60" s="4">
        <v>697.54</v>
      </c>
      <c r="K60" s="4">
        <v>3357.04</v>
      </c>
      <c r="L60" s="4">
        <v>96.86</v>
      </c>
      <c r="M60" s="4">
        <v>0</v>
      </c>
      <c r="N60" s="4">
        <v>0</v>
      </c>
      <c r="O60" s="4">
        <v>96.86</v>
      </c>
      <c r="P60" s="4">
        <v>3260.18</v>
      </c>
    </row>
    <row r="61" spans="1:16" x14ac:dyDescent="0.3">
      <c r="A61" t="s">
        <v>60</v>
      </c>
      <c r="B61" t="s">
        <v>282</v>
      </c>
      <c r="C61" t="s">
        <v>17</v>
      </c>
      <c r="D61" s="4">
        <v>2364</v>
      </c>
      <c r="E61" s="4">
        <v>0</v>
      </c>
      <c r="F61" s="4">
        <v>98.5</v>
      </c>
      <c r="G61" s="4">
        <v>0</v>
      </c>
      <c r="H61" s="4">
        <v>0</v>
      </c>
      <c r="I61" s="4">
        <v>0</v>
      </c>
      <c r="J61" s="4">
        <v>787.83999999999992</v>
      </c>
      <c r="K61" s="4">
        <v>3250.34</v>
      </c>
      <c r="L61" s="4">
        <v>78.55</v>
      </c>
      <c r="M61" s="4">
        <v>0</v>
      </c>
      <c r="N61" s="4">
        <v>0</v>
      </c>
      <c r="O61" s="4">
        <v>78.55</v>
      </c>
      <c r="P61" s="4">
        <v>3171.79</v>
      </c>
    </row>
    <row r="62" spans="1:16" x14ac:dyDescent="0.3">
      <c r="A62" t="s">
        <v>283</v>
      </c>
      <c r="B62" t="s">
        <v>284</v>
      </c>
      <c r="C62" t="s">
        <v>17</v>
      </c>
      <c r="D62" s="4">
        <v>985</v>
      </c>
      <c r="E62" s="4">
        <v>0</v>
      </c>
      <c r="F62" s="4">
        <v>49.25</v>
      </c>
      <c r="G62" s="4">
        <v>0</v>
      </c>
      <c r="H62" s="4">
        <v>0</v>
      </c>
      <c r="I62" s="4">
        <v>0</v>
      </c>
      <c r="J62" s="4">
        <v>361.1</v>
      </c>
      <c r="K62" s="4">
        <v>1395.35</v>
      </c>
      <c r="L62" s="4">
        <v>0</v>
      </c>
      <c r="M62" s="4">
        <v>-120.71</v>
      </c>
      <c r="N62" s="4">
        <v>1516.05</v>
      </c>
      <c r="O62" s="4">
        <v>1395.34</v>
      </c>
      <c r="P62" s="4">
        <v>0.01</v>
      </c>
    </row>
    <row r="63" spans="1:16" x14ac:dyDescent="0.3">
      <c r="A63" t="s">
        <v>61</v>
      </c>
      <c r="B63" t="s">
        <v>285</v>
      </c>
      <c r="C63" t="s">
        <v>17</v>
      </c>
      <c r="D63" s="4">
        <v>2758</v>
      </c>
      <c r="E63" s="4">
        <v>0</v>
      </c>
      <c r="F63" s="4">
        <v>98.5</v>
      </c>
      <c r="G63" s="4">
        <v>0</v>
      </c>
      <c r="H63" s="4">
        <v>0</v>
      </c>
      <c r="I63" s="4">
        <v>0</v>
      </c>
      <c r="J63" s="4">
        <v>656.48</v>
      </c>
      <c r="K63" s="4">
        <v>3512.98</v>
      </c>
      <c r="L63" s="4">
        <v>134.38999999999999</v>
      </c>
      <c r="M63" s="4">
        <v>0</v>
      </c>
      <c r="N63" s="4">
        <v>142</v>
      </c>
      <c r="O63" s="4">
        <v>276.39</v>
      </c>
      <c r="P63" s="4">
        <v>3236.59</v>
      </c>
    </row>
    <row r="64" spans="1:16" x14ac:dyDescent="0.3">
      <c r="A64" t="s">
        <v>286</v>
      </c>
      <c r="B64" t="s">
        <v>287</v>
      </c>
      <c r="C64" t="s">
        <v>68</v>
      </c>
      <c r="D64" s="4">
        <v>2561</v>
      </c>
      <c r="E64" s="4">
        <v>0</v>
      </c>
      <c r="F64" s="4">
        <v>98.5</v>
      </c>
      <c r="G64" s="4">
        <v>0</v>
      </c>
      <c r="H64" s="4">
        <v>0</v>
      </c>
      <c r="I64" s="4">
        <v>0</v>
      </c>
      <c r="J64" s="4">
        <v>623.66000000000008</v>
      </c>
      <c r="K64" s="4">
        <v>3283.16</v>
      </c>
      <c r="L64" s="4">
        <v>103.56</v>
      </c>
      <c r="M64" s="4">
        <v>0</v>
      </c>
      <c r="N64" s="4">
        <v>0</v>
      </c>
      <c r="O64" s="4">
        <v>103.56</v>
      </c>
      <c r="P64" s="4">
        <v>3179.6</v>
      </c>
    </row>
    <row r="65" spans="1:16" x14ac:dyDescent="0.3">
      <c r="A65" t="s">
        <v>62</v>
      </c>
      <c r="B65" t="s">
        <v>288</v>
      </c>
      <c r="C65" t="s">
        <v>53</v>
      </c>
      <c r="D65" s="4">
        <v>3588</v>
      </c>
      <c r="E65" s="4">
        <v>0</v>
      </c>
      <c r="F65" s="4">
        <v>138</v>
      </c>
      <c r="G65" s="4">
        <v>0</v>
      </c>
      <c r="H65" s="4">
        <v>0</v>
      </c>
      <c r="I65" s="4">
        <v>0</v>
      </c>
      <c r="J65" s="4">
        <v>1080.76</v>
      </c>
      <c r="K65" s="4">
        <v>4806.76</v>
      </c>
      <c r="L65" s="4">
        <v>355.51</v>
      </c>
      <c r="M65" s="4">
        <v>0</v>
      </c>
      <c r="N65" s="4">
        <v>0</v>
      </c>
      <c r="O65" s="4">
        <v>355.51</v>
      </c>
      <c r="P65" s="4">
        <v>4451.25</v>
      </c>
    </row>
    <row r="66" spans="1:16" x14ac:dyDescent="0.3">
      <c r="A66" t="s">
        <v>63</v>
      </c>
      <c r="B66" t="s">
        <v>289</v>
      </c>
      <c r="C66" t="s">
        <v>53</v>
      </c>
      <c r="D66" s="4">
        <v>3312</v>
      </c>
      <c r="E66" s="4">
        <v>0</v>
      </c>
      <c r="F66" s="4">
        <v>138</v>
      </c>
      <c r="G66" s="4">
        <v>0</v>
      </c>
      <c r="H66" s="4">
        <v>0</v>
      </c>
      <c r="I66" s="4">
        <v>0</v>
      </c>
      <c r="J66" s="4">
        <v>827.78</v>
      </c>
      <c r="K66" s="4">
        <v>4277.78</v>
      </c>
      <c r="L66" s="4">
        <v>309.22000000000003</v>
      </c>
      <c r="M66" s="4">
        <v>0</v>
      </c>
      <c r="N66" s="4">
        <v>0</v>
      </c>
      <c r="O66" s="4">
        <v>309.22000000000003</v>
      </c>
      <c r="P66" s="4">
        <v>3968.56</v>
      </c>
    </row>
    <row r="67" spans="1:16" x14ac:dyDescent="0.3">
      <c r="A67" t="s">
        <v>64</v>
      </c>
      <c r="B67" t="s">
        <v>290</v>
      </c>
      <c r="C67" t="s">
        <v>17</v>
      </c>
      <c r="D67" s="4">
        <v>2364</v>
      </c>
      <c r="E67" s="4">
        <v>0</v>
      </c>
      <c r="F67" s="4">
        <v>98.5</v>
      </c>
      <c r="G67" s="4">
        <v>0</v>
      </c>
      <c r="H67" s="4">
        <v>0</v>
      </c>
      <c r="I67" s="4">
        <v>0</v>
      </c>
      <c r="J67" s="4">
        <v>590.83999999999992</v>
      </c>
      <c r="K67" s="4">
        <v>3053.34</v>
      </c>
      <c r="L67" s="4">
        <v>48.91</v>
      </c>
      <c r="M67" s="4">
        <v>0</v>
      </c>
      <c r="N67" s="4">
        <v>0</v>
      </c>
      <c r="O67" s="4">
        <v>48.91</v>
      </c>
      <c r="P67" s="4">
        <v>3004.43</v>
      </c>
    </row>
    <row r="68" spans="1:16" x14ac:dyDescent="0.3">
      <c r="A68" t="s">
        <v>65</v>
      </c>
      <c r="B68" t="s">
        <v>291</v>
      </c>
      <c r="C68" t="s">
        <v>53</v>
      </c>
      <c r="D68" s="4">
        <v>2484</v>
      </c>
      <c r="E68" s="4">
        <v>0</v>
      </c>
      <c r="F68" s="4">
        <v>207</v>
      </c>
      <c r="G68" s="4">
        <v>0</v>
      </c>
      <c r="H68" s="4">
        <v>465.04</v>
      </c>
      <c r="I68" s="4">
        <v>1173</v>
      </c>
      <c r="J68" s="4">
        <v>7269.67</v>
      </c>
      <c r="K68" s="4">
        <v>11598.71</v>
      </c>
      <c r="L68" s="4">
        <v>1294.4100000000001</v>
      </c>
      <c r="M68" s="4">
        <v>0</v>
      </c>
      <c r="N68" s="4">
        <v>10304.290000000001</v>
      </c>
      <c r="O68" s="4">
        <v>11598.7</v>
      </c>
      <c r="P68" s="4">
        <v>0.01</v>
      </c>
    </row>
    <row r="69" spans="1:16" x14ac:dyDescent="0.3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3">
      <c r="A70" s="3" t="s">
        <v>66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 x14ac:dyDescent="0.3">
      <c r="A71" t="s">
        <v>67</v>
      </c>
      <c r="B71" t="s">
        <v>292</v>
      </c>
      <c r="C71" t="s">
        <v>68</v>
      </c>
      <c r="D71" s="4">
        <v>2758</v>
      </c>
      <c r="E71" s="4">
        <v>0</v>
      </c>
      <c r="F71" s="4">
        <v>98.5</v>
      </c>
      <c r="G71" s="4">
        <v>0</v>
      </c>
      <c r="H71" s="4">
        <v>0</v>
      </c>
      <c r="I71" s="4">
        <v>0</v>
      </c>
      <c r="J71" s="4">
        <v>656.48</v>
      </c>
      <c r="K71" s="4">
        <v>3512.98</v>
      </c>
      <c r="L71" s="4">
        <v>134.38999999999999</v>
      </c>
      <c r="M71" s="4">
        <v>0</v>
      </c>
      <c r="N71" s="4">
        <v>354.14</v>
      </c>
      <c r="O71" s="4">
        <v>488.53</v>
      </c>
      <c r="P71" s="4">
        <v>3024.45</v>
      </c>
    </row>
    <row r="72" spans="1:16" x14ac:dyDescent="0.3">
      <c r="A72" t="s">
        <v>69</v>
      </c>
      <c r="B72" t="s">
        <v>293</v>
      </c>
      <c r="C72" t="s">
        <v>68</v>
      </c>
      <c r="D72" s="4">
        <v>2758</v>
      </c>
      <c r="E72" s="4">
        <v>0</v>
      </c>
      <c r="F72" s="4">
        <v>98.5</v>
      </c>
      <c r="G72" s="4">
        <v>0</v>
      </c>
      <c r="H72" s="4">
        <v>0</v>
      </c>
      <c r="I72" s="4">
        <v>0</v>
      </c>
      <c r="J72" s="4">
        <v>656.48</v>
      </c>
      <c r="K72" s="4">
        <v>3512.98</v>
      </c>
      <c r="L72" s="4">
        <v>134.38999999999999</v>
      </c>
      <c r="M72" s="4">
        <v>0</v>
      </c>
      <c r="N72" s="4">
        <v>178.33</v>
      </c>
      <c r="O72" s="4">
        <v>312.72000000000003</v>
      </c>
      <c r="P72" s="4">
        <v>3200.26</v>
      </c>
    </row>
    <row r="73" spans="1:16" x14ac:dyDescent="0.3">
      <c r="A73" t="s">
        <v>70</v>
      </c>
      <c r="B73" t="s">
        <v>294</v>
      </c>
      <c r="C73" t="s">
        <v>68</v>
      </c>
      <c r="D73" s="4">
        <v>2758</v>
      </c>
      <c r="E73" s="4">
        <v>0</v>
      </c>
      <c r="F73" s="4">
        <v>98.5</v>
      </c>
      <c r="G73" s="4">
        <v>0</v>
      </c>
      <c r="H73" s="4">
        <v>0</v>
      </c>
      <c r="I73" s="4">
        <v>0</v>
      </c>
      <c r="J73" s="4">
        <v>656.48</v>
      </c>
      <c r="K73" s="4">
        <v>3512.98</v>
      </c>
      <c r="L73" s="4">
        <v>134.38999999999999</v>
      </c>
      <c r="M73" s="4">
        <v>0</v>
      </c>
      <c r="N73" s="4">
        <v>311.64</v>
      </c>
      <c r="O73" s="4">
        <v>446.03</v>
      </c>
      <c r="P73" s="4">
        <v>3066.95</v>
      </c>
    </row>
    <row r="74" spans="1:16" x14ac:dyDescent="0.3">
      <c r="A74" t="s">
        <v>71</v>
      </c>
      <c r="B74" t="s">
        <v>295</v>
      </c>
      <c r="C74" t="s">
        <v>68</v>
      </c>
      <c r="D74" s="4">
        <v>2758</v>
      </c>
      <c r="E74" s="4">
        <v>0</v>
      </c>
      <c r="F74" s="4">
        <v>98.5</v>
      </c>
      <c r="G74" s="4">
        <v>0</v>
      </c>
      <c r="H74" s="4">
        <v>0</v>
      </c>
      <c r="I74" s="4">
        <v>0</v>
      </c>
      <c r="J74" s="4">
        <v>656.48</v>
      </c>
      <c r="K74" s="4">
        <v>3512.98</v>
      </c>
      <c r="L74" s="4">
        <v>134.38999999999999</v>
      </c>
      <c r="M74" s="4">
        <v>0</v>
      </c>
      <c r="N74" s="4">
        <v>0</v>
      </c>
      <c r="O74" s="4">
        <v>134.38999999999999</v>
      </c>
      <c r="P74" s="4">
        <v>3378.59</v>
      </c>
    </row>
    <row r="75" spans="1:16" x14ac:dyDescent="0.3">
      <c r="A75" t="s">
        <v>296</v>
      </c>
      <c r="B75" t="s">
        <v>297</v>
      </c>
      <c r="C75" t="s">
        <v>68</v>
      </c>
      <c r="D75" s="4">
        <v>2561</v>
      </c>
      <c r="E75" s="4">
        <v>0</v>
      </c>
      <c r="F75" s="4">
        <v>98.5</v>
      </c>
      <c r="G75" s="4">
        <v>0</v>
      </c>
      <c r="H75" s="4">
        <v>0</v>
      </c>
      <c r="I75" s="4">
        <v>0</v>
      </c>
      <c r="J75" s="4">
        <v>623.66000000000008</v>
      </c>
      <c r="K75" s="4">
        <v>3283.16</v>
      </c>
      <c r="L75" s="4">
        <v>92.84</v>
      </c>
      <c r="M75" s="4">
        <v>0</v>
      </c>
      <c r="N75" s="4">
        <v>0</v>
      </c>
      <c r="O75" s="4">
        <v>92.84</v>
      </c>
      <c r="P75" s="4">
        <v>3190.32</v>
      </c>
    </row>
    <row r="76" spans="1:16" x14ac:dyDescent="0.3">
      <c r="A76" t="s">
        <v>298</v>
      </c>
      <c r="B76" t="s">
        <v>299</v>
      </c>
      <c r="C76" t="s">
        <v>68</v>
      </c>
      <c r="D76" s="4">
        <v>2758</v>
      </c>
      <c r="E76" s="4">
        <v>0</v>
      </c>
      <c r="F76" s="4">
        <v>98.5</v>
      </c>
      <c r="G76" s="4">
        <v>0</v>
      </c>
      <c r="H76" s="4">
        <v>0</v>
      </c>
      <c r="I76" s="4">
        <v>0</v>
      </c>
      <c r="J76" s="4">
        <v>656.48</v>
      </c>
      <c r="K76" s="4">
        <v>3512.98</v>
      </c>
      <c r="L76" s="4">
        <v>134.38999999999999</v>
      </c>
      <c r="M76" s="4">
        <v>0</v>
      </c>
      <c r="N76" s="4">
        <v>0</v>
      </c>
      <c r="O76" s="4">
        <v>134.38999999999999</v>
      </c>
      <c r="P76" s="4">
        <v>3378.59</v>
      </c>
    </row>
    <row r="77" spans="1:16" x14ac:dyDescent="0.3">
      <c r="A77" t="s">
        <v>72</v>
      </c>
      <c r="B77" t="s">
        <v>300</v>
      </c>
      <c r="C77" t="s">
        <v>68</v>
      </c>
      <c r="D77" s="4">
        <v>2758</v>
      </c>
      <c r="E77" s="4">
        <v>0</v>
      </c>
      <c r="F77" s="4">
        <v>98.5</v>
      </c>
      <c r="G77" s="4">
        <v>0</v>
      </c>
      <c r="H77" s="4">
        <v>0</v>
      </c>
      <c r="I77" s="4">
        <v>0</v>
      </c>
      <c r="J77" s="4">
        <v>656.48</v>
      </c>
      <c r="K77" s="4">
        <v>3512.98</v>
      </c>
      <c r="L77" s="4">
        <v>134.38999999999999</v>
      </c>
      <c r="M77" s="4">
        <v>0</v>
      </c>
      <c r="N77" s="4">
        <v>142</v>
      </c>
      <c r="O77" s="4">
        <v>276.39</v>
      </c>
      <c r="P77" s="4">
        <v>3236.59</v>
      </c>
    </row>
    <row r="78" spans="1:16" x14ac:dyDescent="0.3">
      <c r="A78" t="s">
        <v>73</v>
      </c>
      <c r="B78" t="s">
        <v>301</v>
      </c>
      <c r="C78" t="s">
        <v>68</v>
      </c>
      <c r="D78" s="4">
        <v>2758</v>
      </c>
      <c r="E78" s="4">
        <v>0</v>
      </c>
      <c r="F78" s="4">
        <v>98.5</v>
      </c>
      <c r="G78" s="4">
        <v>0</v>
      </c>
      <c r="H78" s="4">
        <v>0</v>
      </c>
      <c r="I78" s="4">
        <v>0</v>
      </c>
      <c r="J78" s="4">
        <v>656.48</v>
      </c>
      <c r="K78" s="4">
        <v>3512.98</v>
      </c>
      <c r="L78" s="4">
        <v>134.38999999999999</v>
      </c>
      <c r="M78" s="4">
        <v>0</v>
      </c>
      <c r="N78" s="4">
        <v>0</v>
      </c>
      <c r="O78" s="4">
        <v>134.38999999999999</v>
      </c>
      <c r="P78" s="4">
        <v>3378.59</v>
      </c>
    </row>
    <row r="79" spans="1:16" x14ac:dyDescent="0.3">
      <c r="A79" t="s">
        <v>74</v>
      </c>
      <c r="B79" t="s">
        <v>302</v>
      </c>
      <c r="C79" t="s">
        <v>68</v>
      </c>
      <c r="D79" s="4">
        <v>2758</v>
      </c>
      <c r="E79" s="4">
        <v>0</v>
      </c>
      <c r="F79" s="4">
        <v>98.5</v>
      </c>
      <c r="G79" s="4">
        <v>0</v>
      </c>
      <c r="H79" s="4">
        <v>0</v>
      </c>
      <c r="I79" s="4">
        <v>0</v>
      </c>
      <c r="J79" s="4">
        <v>656.48</v>
      </c>
      <c r="K79" s="4">
        <v>3512.98</v>
      </c>
      <c r="L79" s="4">
        <v>134.38999999999999</v>
      </c>
      <c r="M79" s="4">
        <v>0</v>
      </c>
      <c r="N79" s="4">
        <v>0</v>
      </c>
      <c r="O79" s="4">
        <v>134.38999999999999</v>
      </c>
      <c r="P79" s="4">
        <v>3378.59</v>
      </c>
    </row>
    <row r="80" spans="1:16" x14ac:dyDescent="0.3">
      <c r="A80" t="s">
        <v>75</v>
      </c>
      <c r="B80" t="s">
        <v>303</v>
      </c>
      <c r="C80" t="s">
        <v>68</v>
      </c>
      <c r="D80" s="4">
        <v>2758</v>
      </c>
      <c r="E80" s="4">
        <v>0</v>
      </c>
      <c r="F80" s="4">
        <v>98.5</v>
      </c>
      <c r="G80" s="4">
        <v>0</v>
      </c>
      <c r="H80" s="4">
        <v>0</v>
      </c>
      <c r="I80" s="4">
        <v>0</v>
      </c>
      <c r="J80" s="4">
        <v>656.48</v>
      </c>
      <c r="K80" s="4">
        <v>3512.98</v>
      </c>
      <c r="L80" s="4">
        <v>134.38999999999999</v>
      </c>
      <c r="M80" s="4">
        <v>0</v>
      </c>
      <c r="N80" s="4">
        <v>0</v>
      </c>
      <c r="O80" s="4">
        <v>134.38999999999999</v>
      </c>
      <c r="P80" s="4">
        <v>3378.59</v>
      </c>
    </row>
    <row r="81" spans="1:16" x14ac:dyDescent="0.3">
      <c r="A81" t="s">
        <v>76</v>
      </c>
      <c r="B81" t="s">
        <v>304</v>
      </c>
      <c r="C81" t="s">
        <v>68</v>
      </c>
      <c r="D81" s="4">
        <v>2561</v>
      </c>
      <c r="E81" s="4">
        <v>0</v>
      </c>
      <c r="F81" s="4">
        <v>98.5</v>
      </c>
      <c r="G81" s="4">
        <v>0</v>
      </c>
      <c r="H81" s="4">
        <v>0</v>
      </c>
      <c r="I81" s="4">
        <v>0</v>
      </c>
      <c r="J81" s="4">
        <v>623.66000000000008</v>
      </c>
      <c r="K81" s="4">
        <v>3283.16</v>
      </c>
      <c r="L81" s="4">
        <v>92.84</v>
      </c>
      <c r="M81" s="4">
        <v>0</v>
      </c>
      <c r="N81" s="4">
        <v>0</v>
      </c>
      <c r="O81" s="4">
        <v>92.84</v>
      </c>
      <c r="P81" s="4">
        <v>3190.32</v>
      </c>
    </row>
    <row r="82" spans="1:16" x14ac:dyDescent="0.3">
      <c r="A82" t="s">
        <v>77</v>
      </c>
      <c r="B82" t="s">
        <v>305</v>
      </c>
      <c r="C82" t="s">
        <v>17</v>
      </c>
      <c r="D82" s="4">
        <v>2758</v>
      </c>
      <c r="E82" s="4">
        <v>0</v>
      </c>
      <c r="F82" s="4">
        <v>98.5</v>
      </c>
      <c r="G82" s="4">
        <v>0</v>
      </c>
      <c r="H82" s="4">
        <v>0</v>
      </c>
      <c r="I82" s="4">
        <v>0</v>
      </c>
      <c r="J82" s="4">
        <v>656.48</v>
      </c>
      <c r="K82" s="4">
        <v>3512.98</v>
      </c>
      <c r="L82" s="4">
        <v>134.38999999999999</v>
      </c>
      <c r="M82" s="4">
        <v>0</v>
      </c>
      <c r="N82" s="4">
        <v>0</v>
      </c>
      <c r="O82" s="4">
        <v>134.38999999999999</v>
      </c>
      <c r="P82" s="4">
        <v>3378.59</v>
      </c>
    </row>
    <row r="83" spans="1:16" x14ac:dyDescent="0.3">
      <c r="A83" t="s">
        <v>78</v>
      </c>
      <c r="B83" t="s">
        <v>306</v>
      </c>
      <c r="C83" t="s">
        <v>68</v>
      </c>
      <c r="D83" s="4">
        <v>1379</v>
      </c>
      <c r="E83" s="4">
        <v>0</v>
      </c>
      <c r="F83" s="4">
        <v>49.25</v>
      </c>
      <c r="G83" s="4">
        <v>0</v>
      </c>
      <c r="H83" s="4">
        <v>167.32</v>
      </c>
      <c r="I83" s="4">
        <v>592.97</v>
      </c>
      <c r="J83" s="4">
        <v>899.54</v>
      </c>
      <c r="K83" s="4">
        <v>3088.08</v>
      </c>
      <c r="L83" s="4">
        <v>0</v>
      </c>
      <c r="M83" s="4">
        <v>-17.079999999999998</v>
      </c>
      <c r="N83" s="4">
        <v>3105.15</v>
      </c>
      <c r="O83" s="4">
        <v>3088.07</v>
      </c>
      <c r="P83" s="4">
        <v>0.01</v>
      </c>
    </row>
    <row r="84" spans="1:16" x14ac:dyDescent="0.3">
      <c r="A84" t="s">
        <v>79</v>
      </c>
      <c r="B84" t="s">
        <v>307</v>
      </c>
      <c r="C84" t="s">
        <v>68</v>
      </c>
      <c r="D84" s="4">
        <v>2758</v>
      </c>
      <c r="E84" s="4">
        <v>0</v>
      </c>
      <c r="F84" s="4">
        <v>98.5</v>
      </c>
      <c r="G84" s="4">
        <v>0</v>
      </c>
      <c r="H84" s="4">
        <v>0</v>
      </c>
      <c r="I84" s="4">
        <v>0</v>
      </c>
      <c r="J84" s="4">
        <v>656.48</v>
      </c>
      <c r="K84" s="4">
        <v>3512.98</v>
      </c>
      <c r="L84" s="4">
        <v>134.38999999999999</v>
      </c>
      <c r="M84" s="4">
        <v>0</v>
      </c>
      <c r="N84" s="4">
        <v>750</v>
      </c>
      <c r="O84" s="4">
        <v>884.39</v>
      </c>
      <c r="P84" s="4">
        <v>2628.59</v>
      </c>
    </row>
    <row r="85" spans="1:16" x14ac:dyDescent="0.3">
      <c r="A85" t="s">
        <v>308</v>
      </c>
      <c r="B85" t="s">
        <v>309</v>
      </c>
      <c r="C85" t="s">
        <v>68</v>
      </c>
      <c r="D85" s="4">
        <v>2758</v>
      </c>
      <c r="E85" s="4">
        <v>0</v>
      </c>
      <c r="F85" s="4">
        <v>98.5</v>
      </c>
      <c r="G85" s="4">
        <v>0</v>
      </c>
      <c r="H85" s="4">
        <v>0</v>
      </c>
      <c r="I85" s="4">
        <v>0</v>
      </c>
      <c r="J85" s="4">
        <v>656.48</v>
      </c>
      <c r="K85" s="4">
        <v>3512.98</v>
      </c>
      <c r="L85" s="4">
        <v>134.38999999999999</v>
      </c>
      <c r="M85" s="4">
        <v>0</v>
      </c>
      <c r="N85" s="4">
        <v>3378.58</v>
      </c>
      <c r="O85" s="4">
        <v>3512.97</v>
      </c>
      <c r="P85" s="4">
        <v>0.01</v>
      </c>
    </row>
    <row r="86" spans="1:16" x14ac:dyDescent="0.3">
      <c r="A86" t="s">
        <v>310</v>
      </c>
      <c r="B86" t="s">
        <v>311</v>
      </c>
      <c r="C86" t="s">
        <v>68</v>
      </c>
      <c r="D86" s="4">
        <v>1182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196.92</v>
      </c>
      <c r="K86" s="4">
        <v>1378.92</v>
      </c>
      <c r="L86" s="4">
        <v>0</v>
      </c>
      <c r="M86" s="4">
        <v>-112.31</v>
      </c>
      <c r="N86" s="4">
        <v>1491.22</v>
      </c>
      <c r="O86" s="4">
        <v>1378.91</v>
      </c>
      <c r="P86" s="4">
        <v>0.01</v>
      </c>
    </row>
    <row r="87" spans="1:16" x14ac:dyDescent="0.3"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x14ac:dyDescent="0.3">
      <c r="A88" s="3" t="s">
        <v>80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x14ac:dyDescent="0.3">
      <c r="A89" t="s">
        <v>312</v>
      </c>
      <c r="B89" t="s">
        <v>313</v>
      </c>
      <c r="C89" t="s">
        <v>53</v>
      </c>
      <c r="D89" s="4">
        <v>3036</v>
      </c>
      <c r="E89" s="4">
        <v>0</v>
      </c>
      <c r="F89" s="4">
        <v>138</v>
      </c>
      <c r="G89" s="4">
        <v>0</v>
      </c>
      <c r="H89" s="4">
        <v>0</v>
      </c>
      <c r="I89" s="4">
        <v>0</v>
      </c>
      <c r="J89" s="4">
        <v>781.8</v>
      </c>
      <c r="K89" s="4">
        <v>3955.8</v>
      </c>
      <c r="L89" s="4">
        <v>274.19</v>
      </c>
      <c r="M89" s="4">
        <v>0</v>
      </c>
      <c r="N89" s="4">
        <v>3681.6</v>
      </c>
      <c r="O89" s="4">
        <v>3955.79</v>
      </c>
      <c r="P89" s="4">
        <v>0.01</v>
      </c>
    </row>
    <row r="90" spans="1:16" x14ac:dyDescent="0.3">
      <c r="A90" t="s">
        <v>81</v>
      </c>
      <c r="B90" t="s">
        <v>314</v>
      </c>
      <c r="C90" t="s">
        <v>53</v>
      </c>
      <c r="D90" s="4">
        <v>3312</v>
      </c>
      <c r="E90" s="4">
        <v>0</v>
      </c>
      <c r="F90" s="4">
        <v>138</v>
      </c>
      <c r="G90" s="4">
        <v>0</v>
      </c>
      <c r="H90" s="4">
        <v>0</v>
      </c>
      <c r="I90" s="4">
        <v>0</v>
      </c>
      <c r="J90" s="4">
        <v>827.78</v>
      </c>
      <c r="K90" s="4">
        <v>4277.78</v>
      </c>
      <c r="L90" s="4">
        <v>309.22000000000003</v>
      </c>
      <c r="M90" s="4">
        <v>0</v>
      </c>
      <c r="N90" s="4">
        <v>0</v>
      </c>
      <c r="O90" s="4">
        <v>309.22000000000003</v>
      </c>
      <c r="P90" s="4">
        <v>3968.56</v>
      </c>
    </row>
    <row r="91" spans="1:16" x14ac:dyDescent="0.3">
      <c r="A91" t="s">
        <v>82</v>
      </c>
      <c r="B91" t="s">
        <v>315</v>
      </c>
      <c r="C91" t="s">
        <v>53</v>
      </c>
      <c r="D91" s="4">
        <v>3864</v>
      </c>
      <c r="E91" s="4">
        <v>0</v>
      </c>
      <c r="F91" s="4">
        <v>138</v>
      </c>
      <c r="G91" s="4">
        <v>0</v>
      </c>
      <c r="H91" s="4">
        <v>0</v>
      </c>
      <c r="I91" s="4">
        <v>0</v>
      </c>
      <c r="J91" s="4">
        <v>643.74</v>
      </c>
      <c r="K91" s="4">
        <v>4645.74</v>
      </c>
      <c r="L91" s="4">
        <v>368.36</v>
      </c>
      <c r="M91" s="4">
        <v>0</v>
      </c>
      <c r="N91" s="4">
        <v>0</v>
      </c>
      <c r="O91" s="4">
        <v>368.36</v>
      </c>
      <c r="P91" s="4">
        <v>4277.38</v>
      </c>
    </row>
    <row r="92" spans="1:16" x14ac:dyDescent="0.3">
      <c r="A92" t="s">
        <v>83</v>
      </c>
      <c r="B92" t="s">
        <v>316</v>
      </c>
      <c r="C92" t="s">
        <v>53</v>
      </c>
      <c r="D92" s="4">
        <v>2484</v>
      </c>
      <c r="E92" s="4">
        <v>0</v>
      </c>
      <c r="F92" s="4">
        <v>69</v>
      </c>
      <c r="G92" s="4">
        <v>0</v>
      </c>
      <c r="H92" s="4">
        <v>0</v>
      </c>
      <c r="I92" s="4">
        <v>0</v>
      </c>
      <c r="J92" s="4">
        <v>2069.83</v>
      </c>
      <c r="K92" s="4">
        <v>4622.83</v>
      </c>
      <c r="L92" s="4">
        <v>301.72000000000003</v>
      </c>
      <c r="M92" s="4">
        <v>0</v>
      </c>
      <c r="N92" s="4">
        <v>142</v>
      </c>
      <c r="O92" s="4">
        <v>443.72</v>
      </c>
      <c r="P92" s="4">
        <v>4179.1099999999997</v>
      </c>
    </row>
    <row r="93" spans="1:16" x14ac:dyDescent="0.3">
      <c r="A93" t="s">
        <v>84</v>
      </c>
      <c r="B93" t="s">
        <v>317</v>
      </c>
      <c r="C93" t="s">
        <v>53</v>
      </c>
      <c r="D93" s="4">
        <v>2760</v>
      </c>
      <c r="E93" s="4">
        <v>0</v>
      </c>
      <c r="F93" s="4">
        <v>138</v>
      </c>
      <c r="G93" s="4">
        <v>0</v>
      </c>
      <c r="H93" s="4">
        <v>0</v>
      </c>
      <c r="I93" s="4">
        <v>0</v>
      </c>
      <c r="J93" s="4">
        <v>1770.82</v>
      </c>
      <c r="K93" s="4">
        <v>4668.82</v>
      </c>
      <c r="L93" s="4">
        <v>310.48</v>
      </c>
      <c r="M93" s="4">
        <v>0</v>
      </c>
      <c r="N93" s="4">
        <v>0</v>
      </c>
      <c r="O93" s="4">
        <v>310.48</v>
      </c>
      <c r="P93" s="4">
        <v>4358.34</v>
      </c>
    </row>
    <row r="94" spans="1:16" x14ac:dyDescent="0.3">
      <c r="A94" t="s">
        <v>318</v>
      </c>
      <c r="B94" t="s">
        <v>319</v>
      </c>
      <c r="C94" t="s">
        <v>53</v>
      </c>
      <c r="D94" s="4">
        <v>3312</v>
      </c>
      <c r="E94" s="4">
        <v>0</v>
      </c>
      <c r="F94" s="4">
        <v>138</v>
      </c>
      <c r="G94" s="4">
        <v>0</v>
      </c>
      <c r="H94" s="4">
        <v>0</v>
      </c>
      <c r="I94" s="4">
        <v>0</v>
      </c>
      <c r="J94" s="4">
        <v>1483.28</v>
      </c>
      <c r="K94" s="4">
        <v>4933.28</v>
      </c>
      <c r="L94" s="4">
        <v>361.93</v>
      </c>
      <c r="M94" s="4">
        <v>0</v>
      </c>
      <c r="N94" s="4">
        <v>0</v>
      </c>
      <c r="O94" s="4">
        <v>361.93</v>
      </c>
      <c r="P94" s="4">
        <v>4571.3500000000004</v>
      </c>
    </row>
    <row r="95" spans="1:16" x14ac:dyDescent="0.3">
      <c r="A95" t="s">
        <v>85</v>
      </c>
      <c r="B95" t="s">
        <v>320</v>
      </c>
      <c r="C95" t="s">
        <v>53</v>
      </c>
      <c r="D95" s="4">
        <v>3588</v>
      </c>
      <c r="E95" s="4">
        <v>0</v>
      </c>
      <c r="F95" s="4">
        <v>138</v>
      </c>
      <c r="G95" s="4">
        <v>0</v>
      </c>
      <c r="H95" s="4">
        <v>0</v>
      </c>
      <c r="I95" s="4">
        <v>0</v>
      </c>
      <c r="J95" s="4">
        <v>873.76</v>
      </c>
      <c r="K95" s="4">
        <v>4599.76</v>
      </c>
      <c r="L95" s="4">
        <v>344.25</v>
      </c>
      <c r="M95" s="4">
        <v>0</v>
      </c>
      <c r="N95" s="4">
        <v>142</v>
      </c>
      <c r="O95" s="4">
        <v>486.25</v>
      </c>
      <c r="P95" s="4">
        <v>4113.51</v>
      </c>
    </row>
    <row r="96" spans="1:16" x14ac:dyDescent="0.3">
      <c r="A96" t="s">
        <v>86</v>
      </c>
      <c r="B96" t="s">
        <v>321</v>
      </c>
      <c r="C96" t="s">
        <v>53</v>
      </c>
      <c r="D96" s="4">
        <v>3312</v>
      </c>
      <c r="E96" s="4">
        <v>0</v>
      </c>
      <c r="F96" s="4">
        <v>69</v>
      </c>
      <c r="G96" s="4">
        <v>0</v>
      </c>
      <c r="H96" s="4">
        <v>0</v>
      </c>
      <c r="I96" s="4">
        <v>0</v>
      </c>
      <c r="J96" s="4">
        <v>2207.7799999999997</v>
      </c>
      <c r="K96" s="4">
        <v>5588.78</v>
      </c>
      <c r="L96" s="4">
        <v>430.93</v>
      </c>
      <c r="M96" s="4">
        <v>0</v>
      </c>
      <c r="N96" s="4">
        <v>0</v>
      </c>
      <c r="O96" s="4">
        <v>430.93</v>
      </c>
      <c r="P96" s="4">
        <v>5157.8500000000004</v>
      </c>
    </row>
    <row r="97" spans="1:16" x14ac:dyDescent="0.3">
      <c r="A97" t="s">
        <v>87</v>
      </c>
      <c r="B97" t="s">
        <v>322</v>
      </c>
      <c r="C97" t="s">
        <v>53</v>
      </c>
      <c r="D97" s="4">
        <v>3588</v>
      </c>
      <c r="E97" s="4">
        <v>0</v>
      </c>
      <c r="F97" s="4">
        <v>138</v>
      </c>
      <c r="G97" s="4">
        <v>0</v>
      </c>
      <c r="H97" s="4">
        <v>0</v>
      </c>
      <c r="I97" s="4">
        <v>0</v>
      </c>
      <c r="J97" s="4">
        <v>873.76</v>
      </c>
      <c r="K97" s="4">
        <v>4599.76</v>
      </c>
      <c r="L97" s="4">
        <v>344.25</v>
      </c>
      <c r="M97" s="4">
        <v>0</v>
      </c>
      <c r="N97" s="4">
        <v>0</v>
      </c>
      <c r="O97" s="4">
        <v>344.25</v>
      </c>
      <c r="P97" s="4">
        <v>4255.51</v>
      </c>
    </row>
    <row r="98" spans="1:16" x14ac:dyDescent="0.3">
      <c r="A98" t="s">
        <v>88</v>
      </c>
      <c r="B98" t="s">
        <v>323</v>
      </c>
      <c r="C98" t="s">
        <v>53</v>
      </c>
      <c r="D98" s="4">
        <v>3312</v>
      </c>
      <c r="E98" s="4">
        <v>0</v>
      </c>
      <c r="F98" s="4">
        <v>138</v>
      </c>
      <c r="G98" s="4">
        <v>0</v>
      </c>
      <c r="H98" s="4">
        <v>0</v>
      </c>
      <c r="I98" s="4">
        <v>0</v>
      </c>
      <c r="J98" s="4">
        <v>2966.7799999999997</v>
      </c>
      <c r="K98" s="4">
        <v>6416.78</v>
      </c>
      <c r="L98" s="4">
        <v>555.99</v>
      </c>
      <c r="M98" s="4">
        <v>0</v>
      </c>
      <c r="N98" s="4">
        <v>325.81</v>
      </c>
      <c r="O98" s="4">
        <v>881.8</v>
      </c>
      <c r="P98" s="4">
        <v>5534.98</v>
      </c>
    </row>
    <row r="99" spans="1:16" x14ac:dyDescent="0.3">
      <c r="A99" t="s">
        <v>89</v>
      </c>
      <c r="B99" t="s">
        <v>324</v>
      </c>
      <c r="C99" t="s">
        <v>53</v>
      </c>
      <c r="D99" s="4">
        <v>3312</v>
      </c>
      <c r="E99" s="4">
        <v>0</v>
      </c>
      <c r="F99" s="4">
        <v>207</v>
      </c>
      <c r="G99" s="4">
        <v>0</v>
      </c>
      <c r="H99" s="4">
        <v>1255.23</v>
      </c>
      <c r="I99" s="4">
        <v>1322.04</v>
      </c>
      <c r="J99" s="4">
        <v>7945.82</v>
      </c>
      <c r="K99" s="4">
        <v>14042.09</v>
      </c>
      <c r="L99" s="4">
        <v>1740.98</v>
      </c>
      <c r="M99" s="4">
        <v>0</v>
      </c>
      <c r="N99" s="4">
        <v>12301.1</v>
      </c>
      <c r="O99" s="4">
        <v>14042.08</v>
      </c>
      <c r="P99" s="4">
        <v>0.01</v>
      </c>
    </row>
    <row r="100" spans="1:16" x14ac:dyDescent="0.3">
      <c r="A100" t="s">
        <v>90</v>
      </c>
      <c r="B100" t="s">
        <v>325</v>
      </c>
      <c r="C100" t="s">
        <v>17</v>
      </c>
      <c r="D100" s="4">
        <v>1970</v>
      </c>
      <c r="E100" s="4">
        <v>0</v>
      </c>
      <c r="F100" s="4">
        <v>49.25</v>
      </c>
      <c r="G100" s="4">
        <v>0</v>
      </c>
      <c r="H100" s="4">
        <v>0</v>
      </c>
      <c r="I100" s="4">
        <v>0</v>
      </c>
      <c r="J100" s="4">
        <v>525.20000000000005</v>
      </c>
      <c r="K100" s="4">
        <v>2544.4499999999998</v>
      </c>
      <c r="L100" s="4">
        <v>0</v>
      </c>
      <c r="M100" s="4">
        <v>-9.52</v>
      </c>
      <c r="N100" s="4">
        <v>0</v>
      </c>
      <c r="O100" s="4">
        <v>-9.52</v>
      </c>
      <c r="P100" s="4">
        <v>2553.9699999999998</v>
      </c>
    </row>
    <row r="101" spans="1:16" x14ac:dyDescent="0.3">
      <c r="A101" t="s">
        <v>91</v>
      </c>
      <c r="B101" t="s">
        <v>326</v>
      </c>
      <c r="C101" t="s">
        <v>17</v>
      </c>
      <c r="D101" s="5">
        <v>2561</v>
      </c>
      <c r="E101" s="4">
        <v>0</v>
      </c>
      <c r="F101" s="4">
        <v>98.5</v>
      </c>
      <c r="G101" s="4">
        <v>0</v>
      </c>
      <c r="H101" s="4">
        <v>0</v>
      </c>
      <c r="I101" s="4">
        <v>0</v>
      </c>
      <c r="J101" s="4">
        <v>623.66000000000008</v>
      </c>
      <c r="K101" s="5">
        <v>3283.16</v>
      </c>
      <c r="L101" s="5">
        <v>92.84</v>
      </c>
      <c r="M101" s="5">
        <v>0</v>
      </c>
      <c r="N101" s="5">
        <v>0</v>
      </c>
      <c r="O101" s="5">
        <v>92.84</v>
      </c>
      <c r="P101" s="5">
        <v>3190.32</v>
      </c>
    </row>
    <row r="102" spans="1:16" x14ac:dyDescent="0.3">
      <c r="A102" t="s">
        <v>92</v>
      </c>
      <c r="B102" t="s">
        <v>327</v>
      </c>
      <c r="C102" t="s">
        <v>17</v>
      </c>
      <c r="D102" s="4">
        <v>2167</v>
      </c>
      <c r="E102" s="4">
        <v>0</v>
      </c>
      <c r="F102" s="4">
        <v>98.5</v>
      </c>
      <c r="G102" s="4">
        <v>0</v>
      </c>
      <c r="H102" s="4">
        <v>0</v>
      </c>
      <c r="I102" s="4">
        <v>0</v>
      </c>
      <c r="J102" s="4">
        <v>902.77</v>
      </c>
      <c r="K102" s="4">
        <v>3168.27</v>
      </c>
      <c r="L102" s="4">
        <v>72.3</v>
      </c>
      <c r="M102" s="4">
        <v>0</v>
      </c>
      <c r="N102" s="4">
        <v>623.67000000000007</v>
      </c>
      <c r="O102" s="4">
        <v>695.97</v>
      </c>
      <c r="P102" s="4">
        <v>2472.3000000000002</v>
      </c>
    </row>
    <row r="103" spans="1:16" x14ac:dyDescent="0.3">
      <c r="A103" t="s">
        <v>93</v>
      </c>
      <c r="B103" t="s">
        <v>328</v>
      </c>
      <c r="C103" t="s">
        <v>53</v>
      </c>
      <c r="D103" s="4">
        <v>3588</v>
      </c>
      <c r="E103" s="4">
        <v>0</v>
      </c>
      <c r="F103" s="4">
        <v>138</v>
      </c>
      <c r="G103" s="4">
        <v>0</v>
      </c>
      <c r="H103" s="4">
        <v>0</v>
      </c>
      <c r="I103" s="4">
        <v>0</v>
      </c>
      <c r="J103" s="4">
        <v>873.76</v>
      </c>
      <c r="K103" s="4">
        <v>4599.76</v>
      </c>
      <c r="L103" s="4">
        <v>344.25</v>
      </c>
      <c r="M103" s="4">
        <v>0</v>
      </c>
      <c r="N103" s="4">
        <v>142</v>
      </c>
      <c r="O103" s="4">
        <v>486.25</v>
      </c>
      <c r="P103" s="4">
        <v>4113.51</v>
      </c>
    </row>
    <row r="104" spans="1:16" x14ac:dyDescent="0.3">
      <c r="A104" t="s">
        <v>94</v>
      </c>
      <c r="B104" t="s">
        <v>329</v>
      </c>
      <c r="C104" t="s">
        <v>17</v>
      </c>
      <c r="D104" s="4">
        <v>2167</v>
      </c>
      <c r="E104" s="4">
        <v>0</v>
      </c>
      <c r="F104" s="4">
        <v>98.5</v>
      </c>
      <c r="G104" s="4">
        <v>0</v>
      </c>
      <c r="H104" s="4">
        <v>0</v>
      </c>
      <c r="I104" s="4">
        <v>0</v>
      </c>
      <c r="J104" s="4">
        <v>558.02</v>
      </c>
      <c r="K104" s="4">
        <v>2823.52</v>
      </c>
      <c r="L104" s="4">
        <v>23.91</v>
      </c>
      <c r="M104" s="4">
        <v>0</v>
      </c>
      <c r="N104" s="4">
        <v>0</v>
      </c>
      <c r="O104" s="4">
        <v>23.91</v>
      </c>
      <c r="P104" s="4">
        <v>2799.61</v>
      </c>
    </row>
    <row r="105" spans="1:16" x14ac:dyDescent="0.3">
      <c r="A105" t="s">
        <v>95</v>
      </c>
      <c r="B105" t="s">
        <v>330</v>
      </c>
      <c r="C105" t="s">
        <v>17</v>
      </c>
      <c r="D105" s="4">
        <v>2364</v>
      </c>
      <c r="E105" s="4">
        <v>0</v>
      </c>
      <c r="F105" s="4">
        <v>98.5</v>
      </c>
      <c r="G105" s="4">
        <v>0</v>
      </c>
      <c r="H105" s="4">
        <v>0</v>
      </c>
      <c r="I105" s="4">
        <v>0</v>
      </c>
      <c r="J105" s="4">
        <v>590.83999999999992</v>
      </c>
      <c r="K105" s="4">
        <v>3053.34</v>
      </c>
      <c r="L105" s="4">
        <v>48.91</v>
      </c>
      <c r="M105" s="4">
        <v>0</v>
      </c>
      <c r="N105" s="4">
        <v>0</v>
      </c>
      <c r="O105" s="4">
        <v>48.91</v>
      </c>
      <c r="P105" s="4">
        <v>3004.43</v>
      </c>
    </row>
    <row r="106" spans="1:16" x14ac:dyDescent="0.3">
      <c r="A106" t="s">
        <v>96</v>
      </c>
      <c r="B106" t="s">
        <v>331</v>
      </c>
      <c r="C106" t="s">
        <v>17</v>
      </c>
      <c r="D106" s="4">
        <v>1970</v>
      </c>
      <c r="E106" s="4">
        <v>0</v>
      </c>
      <c r="F106" s="4">
        <v>98.5</v>
      </c>
      <c r="G106" s="4">
        <v>0</v>
      </c>
      <c r="H106" s="4">
        <v>0</v>
      </c>
      <c r="I106" s="4">
        <v>0</v>
      </c>
      <c r="J106" s="4">
        <v>894.57999999999993</v>
      </c>
      <c r="K106" s="4">
        <v>2963.08</v>
      </c>
      <c r="L106" s="4">
        <v>29.71</v>
      </c>
      <c r="M106" s="4">
        <v>0</v>
      </c>
      <c r="N106" s="4">
        <v>0</v>
      </c>
      <c r="O106" s="4">
        <v>29.71</v>
      </c>
      <c r="P106" s="4">
        <v>2933.37</v>
      </c>
    </row>
    <row r="107" spans="1:16" x14ac:dyDescent="0.3">
      <c r="A107" t="s">
        <v>97</v>
      </c>
      <c r="B107" t="s">
        <v>332</v>
      </c>
      <c r="C107" t="s">
        <v>17</v>
      </c>
      <c r="D107" s="4">
        <v>2364</v>
      </c>
      <c r="E107" s="4">
        <v>0</v>
      </c>
      <c r="F107" s="4">
        <v>98.5</v>
      </c>
      <c r="G107" s="4">
        <v>0</v>
      </c>
      <c r="H107" s="4">
        <v>0</v>
      </c>
      <c r="I107" s="4">
        <v>0</v>
      </c>
      <c r="J107" s="4">
        <v>553.9</v>
      </c>
      <c r="K107" s="4">
        <v>3016.4</v>
      </c>
      <c r="L107" s="4">
        <v>46.9</v>
      </c>
      <c r="M107" s="4">
        <v>0</v>
      </c>
      <c r="N107" s="4">
        <v>42.48</v>
      </c>
      <c r="O107" s="4">
        <v>89.38</v>
      </c>
      <c r="P107" s="4">
        <v>2927.02</v>
      </c>
    </row>
    <row r="108" spans="1:16" x14ac:dyDescent="0.3">
      <c r="A108" t="s">
        <v>98</v>
      </c>
      <c r="B108" t="s">
        <v>333</v>
      </c>
      <c r="C108" t="s">
        <v>53</v>
      </c>
      <c r="D108" s="4">
        <v>3036</v>
      </c>
      <c r="E108" s="4">
        <v>0</v>
      </c>
      <c r="F108" s="4">
        <v>138</v>
      </c>
      <c r="G108" s="4">
        <v>0</v>
      </c>
      <c r="H108" s="4">
        <v>0</v>
      </c>
      <c r="I108" s="4">
        <v>0</v>
      </c>
      <c r="J108" s="4">
        <v>781.8</v>
      </c>
      <c r="K108" s="4">
        <v>3955.8</v>
      </c>
      <c r="L108" s="4">
        <v>289.2</v>
      </c>
      <c r="M108" s="4">
        <v>0</v>
      </c>
      <c r="N108" s="4">
        <v>0</v>
      </c>
      <c r="O108" s="4">
        <v>289.2</v>
      </c>
      <c r="P108" s="4">
        <v>3666.6</v>
      </c>
    </row>
    <row r="109" spans="1:16" x14ac:dyDescent="0.3">
      <c r="A109" t="s">
        <v>99</v>
      </c>
      <c r="B109" t="s">
        <v>334</v>
      </c>
      <c r="C109" t="s">
        <v>53</v>
      </c>
      <c r="D109" s="4">
        <v>3312</v>
      </c>
      <c r="E109" s="5">
        <v>0</v>
      </c>
      <c r="F109" s="5">
        <v>138</v>
      </c>
      <c r="G109" s="5">
        <v>0</v>
      </c>
      <c r="H109" s="5">
        <v>0</v>
      </c>
      <c r="I109" s="5">
        <v>0</v>
      </c>
      <c r="J109" s="5">
        <v>2145.6799999999998</v>
      </c>
      <c r="K109" s="4">
        <v>5595.68</v>
      </c>
      <c r="L109" s="4">
        <v>440.31</v>
      </c>
      <c r="M109" s="4">
        <v>0</v>
      </c>
      <c r="N109" s="4">
        <v>10.58</v>
      </c>
      <c r="O109" s="4">
        <v>450.89</v>
      </c>
      <c r="P109" s="4">
        <v>5144.79</v>
      </c>
    </row>
    <row r="110" spans="1:16" x14ac:dyDescent="0.3">
      <c r="A110" t="s">
        <v>100</v>
      </c>
      <c r="B110" t="s">
        <v>335</v>
      </c>
      <c r="C110" t="s">
        <v>17</v>
      </c>
      <c r="D110" s="5">
        <v>2167</v>
      </c>
      <c r="E110" s="4">
        <v>0</v>
      </c>
      <c r="F110" s="4">
        <v>98.5</v>
      </c>
      <c r="G110" s="4">
        <v>0</v>
      </c>
      <c r="H110" s="4">
        <v>0</v>
      </c>
      <c r="I110" s="4">
        <v>0</v>
      </c>
      <c r="J110" s="4">
        <v>558.02</v>
      </c>
      <c r="K110" s="5">
        <v>2823.52</v>
      </c>
      <c r="L110" s="5">
        <v>23.91</v>
      </c>
      <c r="M110" s="5">
        <v>0</v>
      </c>
      <c r="N110" s="5">
        <v>2799.6</v>
      </c>
      <c r="O110" s="5">
        <v>2823.51</v>
      </c>
      <c r="P110" s="5">
        <v>0.01</v>
      </c>
    </row>
    <row r="111" spans="1:16" x14ac:dyDescent="0.3">
      <c r="A111" t="s">
        <v>101</v>
      </c>
      <c r="B111" t="s">
        <v>336</v>
      </c>
      <c r="C111" t="s">
        <v>53</v>
      </c>
      <c r="D111" s="4">
        <v>3588</v>
      </c>
      <c r="E111" s="4">
        <v>0</v>
      </c>
      <c r="F111" s="4">
        <v>138</v>
      </c>
      <c r="G111" s="4">
        <v>0</v>
      </c>
      <c r="H111" s="4">
        <v>0</v>
      </c>
      <c r="I111" s="4">
        <v>0</v>
      </c>
      <c r="J111" s="4">
        <v>873.76</v>
      </c>
      <c r="K111" s="4">
        <v>4599.76</v>
      </c>
      <c r="L111" s="4">
        <v>344.25</v>
      </c>
      <c r="M111" s="4">
        <v>0</v>
      </c>
      <c r="N111" s="4">
        <v>142</v>
      </c>
      <c r="O111" s="4">
        <v>486.25</v>
      </c>
      <c r="P111" s="4">
        <v>4113.51</v>
      </c>
    </row>
    <row r="112" spans="1:16" x14ac:dyDescent="0.3">
      <c r="A112" t="s">
        <v>102</v>
      </c>
      <c r="B112" t="s">
        <v>337</v>
      </c>
      <c r="C112" t="s">
        <v>17</v>
      </c>
      <c r="D112" s="4">
        <v>1773</v>
      </c>
      <c r="E112" s="4">
        <v>0</v>
      </c>
      <c r="F112" s="4">
        <v>98.5</v>
      </c>
      <c r="G112" s="4">
        <v>0</v>
      </c>
      <c r="H112" s="4">
        <v>0</v>
      </c>
      <c r="I112" s="4">
        <v>0</v>
      </c>
      <c r="J112" s="4">
        <v>492.38</v>
      </c>
      <c r="K112" s="4">
        <v>2363.88</v>
      </c>
      <c r="L112" s="4">
        <v>0</v>
      </c>
      <c r="M112" s="4">
        <v>-17.920000000000002</v>
      </c>
      <c r="N112" s="4">
        <v>0</v>
      </c>
      <c r="O112" s="4">
        <v>-17.920000000000002</v>
      </c>
      <c r="P112" s="4">
        <v>2381.8000000000002</v>
      </c>
    </row>
    <row r="113" spans="1:16" x14ac:dyDescent="0.3">
      <c r="A113" t="s">
        <v>338</v>
      </c>
      <c r="B113" t="s">
        <v>339</v>
      </c>
      <c r="C113" t="s">
        <v>53</v>
      </c>
      <c r="D113" s="4">
        <v>3588</v>
      </c>
      <c r="E113" s="4">
        <v>0</v>
      </c>
      <c r="F113" s="4">
        <v>138</v>
      </c>
      <c r="G113" s="4">
        <v>0</v>
      </c>
      <c r="H113" s="4">
        <v>0</v>
      </c>
      <c r="I113" s="4">
        <v>0</v>
      </c>
      <c r="J113" s="4">
        <v>873.76</v>
      </c>
      <c r="K113" s="4">
        <v>4599.76</v>
      </c>
      <c r="L113" s="4">
        <v>344.25</v>
      </c>
      <c r="M113" s="4">
        <v>0</v>
      </c>
      <c r="N113" s="4">
        <v>4255.5</v>
      </c>
      <c r="O113" s="4">
        <v>4599.75</v>
      </c>
      <c r="P113" s="4">
        <v>0.01</v>
      </c>
    </row>
    <row r="114" spans="1:16" x14ac:dyDescent="0.3">
      <c r="A114" t="s">
        <v>340</v>
      </c>
      <c r="B114" t="s">
        <v>341</v>
      </c>
      <c r="C114" t="s">
        <v>17</v>
      </c>
      <c r="D114" s="4">
        <v>2364</v>
      </c>
      <c r="E114" s="4">
        <v>0</v>
      </c>
      <c r="F114" s="4">
        <v>98.5</v>
      </c>
      <c r="G114" s="4">
        <v>0</v>
      </c>
      <c r="H114" s="4">
        <v>0</v>
      </c>
      <c r="I114" s="4">
        <v>0</v>
      </c>
      <c r="J114" s="4">
        <v>590.83999999999992</v>
      </c>
      <c r="K114" s="4">
        <v>3053.34</v>
      </c>
      <c r="L114" s="4">
        <v>48.91</v>
      </c>
      <c r="M114" s="4">
        <v>0</v>
      </c>
      <c r="N114" s="4">
        <v>0</v>
      </c>
      <c r="O114" s="4">
        <v>48.91</v>
      </c>
      <c r="P114" s="4">
        <v>3004.43</v>
      </c>
    </row>
    <row r="115" spans="1:16" x14ac:dyDescent="0.3">
      <c r="A115" t="s">
        <v>103</v>
      </c>
      <c r="B115" t="s">
        <v>342</v>
      </c>
      <c r="C115" t="s">
        <v>53</v>
      </c>
      <c r="D115" s="4">
        <v>3588</v>
      </c>
      <c r="E115" s="4">
        <v>0</v>
      </c>
      <c r="F115" s="4">
        <v>138</v>
      </c>
      <c r="G115" s="4">
        <v>0</v>
      </c>
      <c r="H115" s="4">
        <v>0</v>
      </c>
      <c r="I115" s="4">
        <v>0</v>
      </c>
      <c r="J115" s="4">
        <v>873.76</v>
      </c>
      <c r="K115" s="4">
        <v>4599.76</v>
      </c>
      <c r="L115" s="4">
        <v>344.25</v>
      </c>
      <c r="M115" s="4">
        <v>0</v>
      </c>
      <c r="N115" s="4">
        <v>0</v>
      </c>
      <c r="O115" s="4">
        <v>344.25</v>
      </c>
      <c r="P115" s="4">
        <v>4255.51</v>
      </c>
    </row>
    <row r="116" spans="1:16" x14ac:dyDescent="0.3">
      <c r="A116" t="s">
        <v>104</v>
      </c>
      <c r="B116" t="s">
        <v>343</v>
      </c>
      <c r="C116" t="s">
        <v>53</v>
      </c>
      <c r="D116" s="4">
        <v>3312</v>
      </c>
      <c r="E116" s="4">
        <v>0</v>
      </c>
      <c r="F116" s="4">
        <v>69</v>
      </c>
      <c r="G116" s="4">
        <v>0</v>
      </c>
      <c r="H116" s="4">
        <v>0</v>
      </c>
      <c r="I116" s="4">
        <v>0</v>
      </c>
      <c r="J116" s="4">
        <v>827.78</v>
      </c>
      <c r="K116" s="4">
        <v>4208.78</v>
      </c>
      <c r="L116" s="4">
        <v>324.23</v>
      </c>
      <c r="M116" s="4">
        <v>0</v>
      </c>
      <c r="N116" s="4">
        <v>0</v>
      </c>
      <c r="O116" s="4">
        <v>324.23</v>
      </c>
      <c r="P116" s="4">
        <v>3884.55</v>
      </c>
    </row>
    <row r="117" spans="1:16" x14ac:dyDescent="0.3">
      <c r="A117" t="s">
        <v>105</v>
      </c>
      <c r="B117" t="s">
        <v>344</v>
      </c>
      <c r="C117" t="s">
        <v>17</v>
      </c>
      <c r="D117" s="4">
        <v>2364</v>
      </c>
      <c r="E117" s="4">
        <v>0</v>
      </c>
      <c r="F117" s="4">
        <v>98.5</v>
      </c>
      <c r="G117" s="4">
        <v>0</v>
      </c>
      <c r="H117" s="4">
        <v>0</v>
      </c>
      <c r="I117" s="4">
        <v>0</v>
      </c>
      <c r="J117" s="4">
        <v>590.83999999999992</v>
      </c>
      <c r="K117" s="4">
        <v>3053.34</v>
      </c>
      <c r="L117" s="4">
        <v>48.91</v>
      </c>
      <c r="M117" s="4">
        <v>0</v>
      </c>
      <c r="N117" s="4">
        <v>0</v>
      </c>
      <c r="O117" s="4">
        <v>48.91</v>
      </c>
      <c r="P117" s="4">
        <v>3004.43</v>
      </c>
    </row>
    <row r="118" spans="1:16" x14ac:dyDescent="0.3">
      <c r="A118" t="s">
        <v>106</v>
      </c>
      <c r="B118" t="s">
        <v>345</v>
      </c>
      <c r="C118" t="s">
        <v>53</v>
      </c>
      <c r="D118" s="4">
        <v>3036</v>
      </c>
      <c r="E118" s="5">
        <v>0</v>
      </c>
      <c r="F118" s="5">
        <v>138</v>
      </c>
      <c r="G118" s="5">
        <v>0</v>
      </c>
      <c r="H118" s="5">
        <v>0</v>
      </c>
      <c r="I118" s="5">
        <v>0</v>
      </c>
      <c r="J118" s="5">
        <v>2230.8000000000002</v>
      </c>
      <c r="K118" s="4">
        <v>5404.8</v>
      </c>
      <c r="L118" s="4">
        <v>395.97</v>
      </c>
      <c r="M118" s="4">
        <v>0</v>
      </c>
      <c r="N118" s="4">
        <v>0</v>
      </c>
      <c r="O118" s="4">
        <v>395.97</v>
      </c>
      <c r="P118" s="4">
        <v>5008.83</v>
      </c>
    </row>
    <row r="119" spans="1:16" x14ac:dyDescent="0.3">
      <c r="A119" t="s">
        <v>107</v>
      </c>
      <c r="B119" t="s">
        <v>346</v>
      </c>
      <c r="C119" t="s">
        <v>17</v>
      </c>
      <c r="D119" s="4">
        <v>2167</v>
      </c>
      <c r="E119" s="4">
        <v>0</v>
      </c>
      <c r="F119" s="4">
        <v>98.5</v>
      </c>
      <c r="G119" s="4">
        <v>0</v>
      </c>
      <c r="H119" s="4">
        <v>0</v>
      </c>
      <c r="I119" s="4">
        <v>0</v>
      </c>
      <c r="J119" s="4">
        <v>558.02</v>
      </c>
      <c r="K119" s="4">
        <v>2823.52</v>
      </c>
      <c r="L119" s="4">
        <v>23.91</v>
      </c>
      <c r="M119" s="4">
        <v>0</v>
      </c>
      <c r="N119" s="4">
        <v>0</v>
      </c>
      <c r="O119" s="4">
        <v>23.91</v>
      </c>
      <c r="P119" s="4">
        <v>2799.61</v>
      </c>
    </row>
    <row r="120" spans="1:16" x14ac:dyDescent="0.3">
      <c r="A120" t="s">
        <v>108</v>
      </c>
      <c r="B120" t="s">
        <v>347</v>
      </c>
      <c r="C120" t="s">
        <v>53</v>
      </c>
      <c r="D120" s="4">
        <v>3312</v>
      </c>
      <c r="E120" s="4">
        <v>0</v>
      </c>
      <c r="F120" s="4">
        <v>138</v>
      </c>
      <c r="G120" s="4">
        <v>207.34</v>
      </c>
      <c r="H120" s="4">
        <v>952.77</v>
      </c>
      <c r="I120" s="4">
        <v>1173</v>
      </c>
      <c r="J120" s="4">
        <v>7006.04</v>
      </c>
      <c r="K120" s="4">
        <v>12789.15</v>
      </c>
      <c r="L120" s="4">
        <v>1488.81</v>
      </c>
      <c r="M120" s="4">
        <v>0</v>
      </c>
      <c r="N120" s="4">
        <v>11300.33</v>
      </c>
      <c r="O120" s="4">
        <v>12789.14</v>
      </c>
      <c r="P120" s="4">
        <v>0.01</v>
      </c>
    </row>
    <row r="121" spans="1:16" x14ac:dyDescent="0.3"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1:16" x14ac:dyDescent="0.3">
      <c r="A122" s="3" t="s">
        <v>109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16" x14ac:dyDescent="0.3">
      <c r="A123" t="s">
        <v>110</v>
      </c>
      <c r="B123" t="str">
        <f>UPPER([1]HT!B97)</f>
        <v xml:space="preserve">GARCIA  PADILLA MIGUEL ALEJANDRO </v>
      </c>
      <c r="C123" t="s">
        <v>111</v>
      </c>
      <c r="D123" s="4">
        <v>2684</v>
      </c>
      <c r="E123" s="4">
        <v>0</v>
      </c>
      <c r="F123" s="4">
        <v>122</v>
      </c>
      <c r="G123" s="4">
        <v>0</v>
      </c>
      <c r="H123" s="4">
        <v>0</v>
      </c>
      <c r="I123" s="4">
        <v>0</v>
      </c>
      <c r="J123" s="4">
        <v>691.15</v>
      </c>
      <c r="K123" s="4">
        <v>3497.15</v>
      </c>
      <c r="L123" s="4">
        <v>140.83000000000001</v>
      </c>
      <c r="M123" s="4">
        <v>0</v>
      </c>
      <c r="N123" s="4">
        <v>368.3</v>
      </c>
      <c r="O123" s="4">
        <v>509.13</v>
      </c>
      <c r="P123" s="4">
        <v>2988.02</v>
      </c>
    </row>
    <row r="124" spans="1:16" x14ac:dyDescent="0.3">
      <c r="A124" t="s">
        <v>112</v>
      </c>
      <c r="B124" t="str">
        <f>UPPER([1]HT!B98)</f>
        <v>JUAREZ  PEREZ  RAUL</v>
      </c>
      <c r="C124" t="s">
        <v>111</v>
      </c>
      <c r="D124" s="4">
        <v>2684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691.15</v>
      </c>
      <c r="K124" s="4">
        <v>3375.15</v>
      </c>
      <c r="L124" s="4">
        <v>140.83000000000001</v>
      </c>
      <c r="M124" s="4">
        <v>0</v>
      </c>
      <c r="N124" s="4">
        <v>0</v>
      </c>
      <c r="O124" s="4">
        <v>140.83000000000001</v>
      </c>
      <c r="P124" s="4">
        <v>3234.32</v>
      </c>
    </row>
    <row r="125" spans="1:16" x14ac:dyDescent="0.3">
      <c r="A125" t="s">
        <v>113</v>
      </c>
      <c r="B125" t="str">
        <f>UPPER([1]HT!B99)</f>
        <v xml:space="preserve">NUÑEZ  ACERO  LUIS GERMAN </v>
      </c>
      <c r="C125" t="s">
        <v>23</v>
      </c>
      <c r="D125" s="4">
        <v>3588</v>
      </c>
      <c r="E125" s="4">
        <v>0</v>
      </c>
      <c r="F125" s="4">
        <v>207</v>
      </c>
      <c r="G125" s="4">
        <v>0</v>
      </c>
      <c r="H125" s="4">
        <v>1100.22</v>
      </c>
      <c r="I125" s="4">
        <v>1095.72</v>
      </c>
      <c r="J125" s="4">
        <v>6462.76</v>
      </c>
      <c r="K125" s="4">
        <v>12453.7</v>
      </c>
      <c r="L125" s="4">
        <v>1453.67</v>
      </c>
      <c r="M125" s="4">
        <v>0</v>
      </c>
      <c r="N125" s="4">
        <v>11000.02</v>
      </c>
      <c r="O125" s="4">
        <v>12453.69</v>
      </c>
      <c r="P125" s="4">
        <v>0.01</v>
      </c>
    </row>
    <row r="126" spans="1:16" x14ac:dyDescent="0.3">
      <c r="A126" t="s">
        <v>114</v>
      </c>
      <c r="B126" t="str">
        <f>UPPER([1]HT!B100)</f>
        <v xml:space="preserve">RIOS  ALVAREZ  ALEJANDRO </v>
      </c>
      <c r="C126" t="s">
        <v>111</v>
      </c>
      <c r="D126" s="4">
        <v>2928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975.8</v>
      </c>
      <c r="K126" s="4">
        <v>3903.8</v>
      </c>
      <c r="L126" s="4">
        <v>285.29000000000002</v>
      </c>
      <c r="M126" s="4">
        <v>0</v>
      </c>
      <c r="N126" s="4">
        <v>0</v>
      </c>
      <c r="O126" s="4">
        <v>285.29000000000002</v>
      </c>
      <c r="P126" s="4">
        <v>3618.51</v>
      </c>
    </row>
    <row r="127" spans="1:16" x14ac:dyDescent="0.3">
      <c r="A127" t="s">
        <v>115</v>
      </c>
      <c r="B127" t="str">
        <f>UPPER([1]HT!B101)</f>
        <v xml:space="preserve">AVILA  ORTIZ  DANIEL GERARDO </v>
      </c>
      <c r="C127" t="s">
        <v>111</v>
      </c>
      <c r="D127" s="4">
        <v>2928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975.8</v>
      </c>
      <c r="K127" s="4">
        <v>3903.8</v>
      </c>
      <c r="L127" s="4">
        <v>285.29000000000002</v>
      </c>
      <c r="M127" s="4">
        <v>0</v>
      </c>
      <c r="N127" s="4">
        <v>510.3</v>
      </c>
      <c r="O127" s="4">
        <v>795.59</v>
      </c>
      <c r="P127" s="4">
        <v>3108.21</v>
      </c>
    </row>
    <row r="128" spans="1:16" x14ac:dyDescent="0.3">
      <c r="A128" t="s">
        <v>116</v>
      </c>
      <c r="B128" t="str">
        <f>UPPER([1]HT!B102)</f>
        <v>CASTILLO  NUÑEZ GERARDO</v>
      </c>
      <c r="C128" t="s">
        <v>111</v>
      </c>
      <c r="D128" s="4">
        <v>3172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772.46</v>
      </c>
      <c r="K128" s="4">
        <v>3944.46</v>
      </c>
      <c r="L128" s="4">
        <v>289.70999999999998</v>
      </c>
      <c r="M128" s="4">
        <v>0</v>
      </c>
      <c r="N128" s="4">
        <v>0</v>
      </c>
      <c r="O128" s="4">
        <v>289.70999999999998</v>
      </c>
      <c r="P128" s="4">
        <v>3654.75</v>
      </c>
    </row>
    <row r="129" spans="1:16" x14ac:dyDescent="0.3">
      <c r="A129" t="s">
        <v>117</v>
      </c>
      <c r="B129" t="str">
        <f>UPPER([1]HT!B103)</f>
        <v xml:space="preserve">TAPIA  MENDEZ  NESTOR RAFAEL </v>
      </c>
      <c r="C129" t="s">
        <v>118</v>
      </c>
      <c r="D129" s="4">
        <v>3036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1816.8</v>
      </c>
      <c r="K129" s="4">
        <v>4852.8</v>
      </c>
      <c r="L129" s="4">
        <v>362.85</v>
      </c>
      <c r="M129" s="4">
        <v>0</v>
      </c>
      <c r="N129" s="4">
        <v>0</v>
      </c>
      <c r="O129" s="4">
        <v>362.85</v>
      </c>
      <c r="P129" s="4">
        <v>4489.95</v>
      </c>
    </row>
    <row r="130" spans="1:16" x14ac:dyDescent="0.3">
      <c r="A130" t="s">
        <v>119</v>
      </c>
      <c r="B130" t="str">
        <f>UPPER([1]HT!B104)</f>
        <v>MEZA  ROMERO  MARCO ANTONIO</v>
      </c>
      <c r="C130" t="s">
        <v>111</v>
      </c>
      <c r="D130" s="4">
        <v>2928</v>
      </c>
      <c r="E130" s="4">
        <v>0</v>
      </c>
      <c r="F130" s="4">
        <v>183</v>
      </c>
      <c r="G130" s="4">
        <v>0</v>
      </c>
      <c r="H130" s="4">
        <v>1129.75</v>
      </c>
      <c r="I130" s="4">
        <v>1068.72</v>
      </c>
      <c r="J130" s="4">
        <v>6092.48</v>
      </c>
      <c r="K130" s="4">
        <v>11401.95</v>
      </c>
      <c r="L130" s="4">
        <v>1263.08</v>
      </c>
      <c r="M130" s="4">
        <v>0</v>
      </c>
      <c r="N130" s="4">
        <v>10138.86</v>
      </c>
      <c r="O130" s="4">
        <v>11401.94</v>
      </c>
      <c r="P130" s="4">
        <v>0.01</v>
      </c>
    </row>
    <row r="131" spans="1:16" x14ac:dyDescent="0.3">
      <c r="A131" t="s">
        <v>120</v>
      </c>
      <c r="B131" t="str">
        <f>UPPER([1]HT!B105)</f>
        <v xml:space="preserve">BELTRAN  SAAVEDRA  SAUL </v>
      </c>
      <c r="C131" t="s">
        <v>111</v>
      </c>
      <c r="D131" s="4">
        <v>2928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487.8</v>
      </c>
      <c r="K131" s="4">
        <v>3415.8</v>
      </c>
      <c r="L131" s="4">
        <v>245.47</v>
      </c>
      <c r="M131" s="4">
        <v>0</v>
      </c>
      <c r="N131" s="4">
        <v>142</v>
      </c>
      <c r="O131" s="4">
        <v>387.47</v>
      </c>
      <c r="P131" s="4">
        <v>3028.33</v>
      </c>
    </row>
    <row r="132" spans="1:16" x14ac:dyDescent="0.3">
      <c r="A132" t="s">
        <v>121</v>
      </c>
      <c r="B132" t="str">
        <f>UPPER([1]HT!B106)</f>
        <v xml:space="preserve">ALVAREZ  RODRIGUEZ  EDUARDO </v>
      </c>
      <c r="C132" t="s">
        <v>111</v>
      </c>
      <c r="D132" s="5">
        <v>3416</v>
      </c>
      <c r="E132" s="4">
        <v>0</v>
      </c>
      <c r="F132" s="4">
        <v>122</v>
      </c>
      <c r="G132" s="4">
        <v>0</v>
      </c>
      <c r="H132" s="4">
        <v>0</v>
      </c>
      <c r="I132" s="4">
        <v>0</v>
      </c>
      <c r="J132" s="4">
        <v>569.11</v>
      </c>
      <c r="K132" s="5">
        <v>4107.1099999999997</v>
      </c>
      <c r="L132" s="5">
        <v>307.41000000000003</v>
      </c>
      <c r="M132" s="5">
        <v>0</v>
      </c>
      <c r="N132" s="5">
        <v>0</v>
      </c>
      <c r="O132" s="5">
        <v>307.41000000000003</v>
      </c>
      <c r="P132" s="5">
        <v>3799.7</v>
      </c>
    </row>
    <row r="133" spans="1:16" x14ac:dyDescent="0.3">
      <c r="A133" t="s">
        <v>122</v>
      </c>
      <c r="B133" t="str">
        <f>UPPER([1]HT!B107)</f>
        <v>MACIAS LLAMAS ANTONIO ULISES</v>
      </c>
      <c r="C133" t="s">
        <v>111</v>
      </c>
      <c r="D133" s="4">
        <v>3312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551.78</v>
      </c>
      <c r="K133" s="4">
        <v>3863.78</v>
      </c>
      <c r="L133" s="4">
        <v>294.20999999999998</v>
      </c>
      <c r="M133" s="4">
        <v>0</v>
      </c>
      <c r="N133" s="4">
        <v>0</v>
      </c>
      <c r="O133" s="4">
        <v>294.20999999999998</v>
      </c>
      <c r="P133" s="4">
        <v>3569.57</v>
      </c>
    </row>
    <row r="134" spans="1:16" x14ac:dyDescent="0.3">
      <c r="A134" t="s">
        <v>123</v>
      </c>
      <c r="B134" t="str">
        <f>UPPER([1]HT!B108)</f>
        <v xml:space="preserve">RIVERA  RUIZ  MOISES SAMAEL </v>
      </c>
      <c r="C134" t="s">
        <v>111</v>
      </c>
      <c r="D134" s="4">
        <v>3416</v>
      </c>
      <c r="E134" s="4">
        <v>0</v>
      </c>
      <c r="F134" s="4">
        <v>122</v>
      </c>
      <c r="G134" s="4">
        <v>0</v>
      </c>
      <c r="H134" s="4">
        <v>307.51</v>
      </c>
      <c r="I134" s="4">
        <v>1068.72</v>
      </c>
      <c r="J134" s="4">
        <v>2921.2700000000004</v>
      </c>
      <c r="K134" s="4">
        <v>7835.5</v>
      </c>
      <c r="L134" s="4">
        <v>689.95</v>
      </c>
      <c r="M134" s="4">
        <v>0</v>
      </c>
      <c r="N134" s="4">
        <v>7145.54</v>
      </c>
      <c r="O134" s="4">
        <v>7835.49</v>
      </c>
      <c r="P134" s="4">
        <v>0.01</v>
      </c>
    </row>
    <row r="135" spans="1:16" x14ac:dyDescent="0.3">
      <c r="A135" t="s">
        <v>124</v>
      </c>
      <c r="B135" t="str">
        <f>UPPER([1]HT!B109)</f>
        <v xml:space="preserve">CASTRO  AGUILAR  CINTHIA ELIZABETH </v>
      </c>
      <c r="C135" t="s">
        <v>111</v>
      </c>
      <c r="D135" s="4">
        <v>2928</v>
      </c>
      <c r="E135" s="4">
        <v>0</v>
      </c>
      <c r="F135" s="4">
        <v>122</v>
      </c>
      <c r="G135" s="4">
        <v>0</v>
      </c>
      <c r="H135" s="4">
        <v>0</v>
      </c>
      <c r="I135" s="4">
        <v>0</v>
      </c>
      <c r="J135" s="4">
        <v>1012.4000000000001</v>
      </c>
      <c r="K135" s="4">
        <v>4062.4</v>
      </c>
      <c r="L135" s="4">
        <v>289.27</v>
      </c>
      <c r="M135" s="4">
        <v>0</v>
      </c>
      <c r="N135" s="4">
        <v>19.28</v>
      </c>
      <c r="O135" s="4">
        <v>308.55</v>
      </c>
      <c r="P135" s="4">
        <v>3753.85</v>
      </c>
    </row>
    <row r="136" spans="1:16" x14ac:dyDescent="0.3">
      <c r="A136" t="s">
        <v>125</v>
      </c>
      <c r="B136" t="str">
        <f>UPPER([1]HT!B110)</f>
        <v xml:space="preserve">RAYGOZA  ZENDEJAS  RAYMUNDO </v>
      </c>
      <c r="C136" t="s">
        <v>118</v>
      </c>
      <c r="D136" s="4">
        <v>4140</v>
      </c>
      <c r="E136" s="4">
        <v>0</v>
      </c>
      <c r="F136" s="4">
        <v>138</v>
      </c>
      <c r="G136" s="4">
        <v>0</v>
      </c>
      <c r="H136" s="4">
        <v>0</v>
      </c>
      <c r="I136" s="4">
        <v>0</v>
      </c>
      <c r="J136" s="4">
        <v>965.72</v>
      </c>
      <c r="K136" s="4">
        <v>5243.72</v>
      </c>
      <c r="L136" s="4">
        <v>441.96</v>
      </c>
      <c r="M136" s="4">
        <v>0</v>
      </c>
      <c r="N136" s="4">
        <v>0</v>
      </c>
      <c r="O136" s="4">
        <v>441.96</v>
      </c>
      <c r="P136" s="4">
        <v>4801.76</v>
      </c>
    </row>
    <row r="137" spans="1:16" x14ac:dyDescent="0.3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 x14ac:dyDescent="0.3">
      <c r="A138" s="3" t="s">
        <v>126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1:16" x14ac:dyDescent="0.3">
      <c r="A139" t="s">
        <v>348</v>
      </c>
      <c r="B139" t="s">
        <v>349</v>
      </c>
      <c r="C139" t="s">
        <v>17</v>
      </c>
      <c r="D139" s="4">
        <v>2364</v>
      </c>
      <c r="E139" s="4">
        <v>0</v>
      </c>
      <c r="F139" s="4">
        <v>98.5</v>
      </c>
      <c r="G139" s="4">
        <v>0</v>
      </c>
      <c r="H139" s="4">
        <v>0</v>
      </c>
      <c r="I139" s="4">
        <v>0</v>
      </c>
      <c r="J139" s="4">
        <v>787.83999999999992</v>
      </c>
      <c r="K139" s="4">
        <v>3250.34</v>
      </c>
      <c r="L139" s="4">
        <v>78.55</v>
      </c>
      <c r="M139" s="4">
        <v>0</v>
      </c>
      <c r="N139" s="4">
        <v>0</v>
      </c>
      <c r="O139" s="4">
        <v>78.55</v>
      </c>
      <c r="P139" s="4">
        <v>3171.79</v>
      </c>
    </row>
    <row r="140" spans="1:16" x14ac:dyDescent="0.3">
      <c r="A140" t="s">
        <v>127</v>
      </c>
      <c r="B140" t="s">
        <v>350</v>
      </c>
      <c r="C140" t="s">
        <v>17</v>
      </c>
      <c r="D140" s="4">
        <v>2364</v>
      </c>
      <c r="E140" s="4">
        <v>0</v>
      </c>
      <c r="F140" s="4">
        <v>98.5</v>
      </c>
      <c r="G140" s="4">
        <v>0</v>
      </c>
      <c r="H140" s="4">
        <v>0</v>
      </c>
      <c r="I140" s="4">
        <v>0</v>
      </c>
      <c r="J140" s="4">
        <v>787.83999999999992</v>
      </c>
      <c r="K140" s="4">
        <v>3250.34</v>
      </c>
      <c r="L140" s="4">
        <v>89.27</v>
      </c>
      <c r="M140" s="4">
        <v>0</v>
      </c>
      <c r="N140" s="4">
        <v>0</v>
      </c>
      <c r="O140" s="4">
        <v>89.27</v>
      </c>
      <c r="P140" s="4">
        <v>3161.07</v>
      </c>
    </row>
    <row r="141" spans="1:16" x14ac:dyDescent="0.3">
      <c r="A141" t="s">
        <v>128</v>
      </c>
      <c r="B141" t="s">
        <v>351</v>
      </c>
      <c r="C141" t="s">
        <v>17</v>
      </c>
      <c r="D141" s="4">
        <v>2758</v>
      </c>
      <c r="E141" s="4">
        <v>0</v>
      </c>
      <c r="F141" s="4">
        <v>98.5</v>
      </c>
      <c r="G141" s="4">
        <v>0</v>
      </c>
      <c r="H141" s="4">
        <v>0</v>
      </c>
      <c r="I141" s="4">
        <v>0</v>
      </c>
      <c r="J141" s="4">
        <v>656.48</v>
      </c>
      <c r="K141" s="4">
        <v>3512.98</v>
      </c>
      <c r="L141" s="4">
        <v>134.38999999999999</v>
      </c>
      <c r="M141" s="4">
        <v>0</v>
      </c>
      <c r="N141" s="4">
        <v>412</v>
      </c>
      <c r="O141" s="4">
        <v>546.39</v>
      </c>
      <c r="P141" s="4">
        <v>2966.59</v>
      </c>
    </row>
    <row r="142" spans="1:16" x14ac:dyDescent="0.3">
      <c r="A142" t="s">
        <v>129</v>
      </c>
      <c r="B142" t="s">
        <v>352</v>
      </c>
      <c r="C142" t="s">
        <v>17</v>
      </c>
      <c r="D142" s="4">
        <v>2758</v>
      </c>
      <c r="E142" s="4">
        <v>0</v>
      </c>
      <c r="F142" s="4">
        <v>98.5</v>
      </c>
      <c r="G142" s="4">
        <v>0</v>
      </c>
      <c r="H142" s="4">
        <v>0</v>
      </c>
      <c r="I142" s="4">
        <v>0</v>
      </c>
      <c r="J142" s="4">
        <v>656.48</v>
      </c>
      <c r="K142" s="4">
        <v>3512.98</v>
      </c>
      <c r="L142" s="4">
        <v>134.38999999999999</v>
      </c>
      <c r="M142" s="4">
        <v>0</v>
      </c>
      <c r="N142" s="4">
        <v>241.65</v>
      </c>
      <c r="O142" s="4">
        <v>376.04</v>
      </c>
      <c r="P142" s="4">
        <v>3136.94</v>
      </c>
    </row>
    <row r="143" spans="1:16" x14ac:dyDescent="0.3">
      <c r="A143" t="s">
        <v>130</v>
      </c>
      <c r="B143" t="s">
        <v>353</v>
      </c>
      <c r="C143" t="s">
        <v>17</v>
      </c>
      <c r="D143" s="4">
        <v>2758</v>
      </c>
      <c r="E143" s="4">
        <v>0</v>
      </c>
      <c r="F143" s="4">
        <v>98.5</v>
      </c>
      <c r="G143" s="4">
        <v>0</v>
      </c>
      <c r="H143" s="4">
        <v>0</v>
      </c>
      <c r="I143" s="4">
        <v>0</v>
      </c>
      <c r="J143" s="4">
        <v>656.48</v>
      </c>
      <c r="K143" s="4">
        <v>3512.98</v>
      </c>
      <c r="L143" s="4">
        <v>134.38999999999999</v>
      </c>
      <c r="M143" s="4">
        <v>0</v>
      </c>
      <c r="N143" s="4">
        <v>0</v>
      </c>
      <c r="O143" s="4">
        <v>134.38999999999999</v>
      </c>
      <c r="P143" s="4">
        <v>3378.59</v>
      </c>
    </row>
    <row r="144" spans="1:16" x14ac:dyDescent="0.3">
      <c r="A144" t="s">
        <v>354</v>
      </c>
      <c r="B144" t="s">
        <v>355</v>
      </c>
      <c r="C144" t="s">
        <v>17</v>
      </c>
      <c r="D144" s="4">
        <v>2758</v>
      </c>
      <c r="E144" s="5">
        <v>0</v>
      </c>
      <c r="F144" s="5">
        <v>98.5</v>
      </c>
      <c r="G144" s="5">
        <v>0</v>
      </c>
      <c r="H144" s="5">
        <v>0</v>
      </c>
      <c r="I144" s="5">
        <v>0</v>
      </c>
      <c r="J144" s="5">
        <v>656.48</v>
      </c>
      <c r="K144" s="4">
        <v>3512.98</v>
      </c>
      <c r="L144" s="4">
        <v>134.38999999999999</v>
      </c>
      <c r="M144" s="4">
        <v>0</v>
      </c>
      <c r="N144" s="4">
        <v>0</v>
      </c>
      <c r="O144" s="4">
        <v>134.38999999999999</v>
      </c>
      <c r="P144" s="4">
        <v>3378.59</v>
      </c>
    </row>
    <row r="145" spans="1:16" x14ac:dyDescent="0.3">
      <c r="A145" t="s">
        <v>131</v>
      </c>
      <c r="B145" t="s">
        <v>356</v>
      </c>
      <c r="C145" t="s">
        <v>17</v>
      </c>
      <c r="D145" s="4">
        <v>2167</v>
      </c>
      <c r="E145" s="4">
        <v>0</v>
      </c>
      <c r="F145" s="4">
        <v>98.5</v>
      </c>
      <c r="G145" s="4">
        <v>0</v>
      </c>
      <c r="H145" s="4">
        <v>0</v>
      </c>
      <c r="I145" s="4">
        <v>0</v>
      </c>
      <c r="J145" s="4">
        <v>755.02</v>
      </c>
      <c r="K145" s="4">
        <v>3020.52</v>
      </c>
      <c r="L145" s="4">
        <v>45.34</v>
      </c>
      <c r="M145" s="4">
        <v>0</v>
      </c>
      <c r="N145" s="4">
        <v>0</v>
      </c>
      <c r="O145" s="4">
        <v>45.34</v>
      </c>
      <c r="P145" s="4">
        <v>2975.18</v>
      </c>
    </row>
    <row r="146" spans="1:16" x14ac:dyDescent="0.3">
      <c r="A146" t="s">
        <v>132</v>
      </c>
      <c r="B146" t="s">
        <v>357</v>
      </c>
      <c r="C146" t="s">
        <v>17</v>
      </c>
      <c r="D146" s="4">
        <v>2758</v>
      </c>
      <c r="E146" s="4">
        <v>0</v>
      </c>
      <c r="F146" s="4">
        <v>98.5</v>
      </c>
      <c r="G146" s="4">
        <v>0</v>
      </c>
      <c r="H146" s="4">
        <v>0</v>
      </c>
      <c r="I146" s="4">
        <v>0</v>
      </c>
      <c r="J146" s="4">
        <v>656.48</v>
      </c>
      <c r="K146" s="4">
        <v>3512.98</v>
      </c>
      <c r="L146" s="4">
        <v>134.38999999999999</v>
      </c>
      <c r="M146" s="4">
        <v>0</v>
      </c>
      <c r="N146" s="4">
        <v>260</v>
      </c>
      <c r="O146" s="4">
        <v>394.39</v>
      </c>
      <c r="P146" s="4">
        <v>3118.59</v>
      </c>
    </row>
    <row r="147" spans="1:16" x14ac:dyDescent="0.3"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1:16" x14ac:dyDescent="0.3">
      <c r="A148" s="3" t="s">
        <v>133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6" x14ac:dyDescent="0.3">
      <c r="A149" t="s">
        <v>358</v>
      </c>
      <c r="B149" t="s">
        <v>359</v>
      </c>
      <c r="C149" t="s">
        <v>138</v>
      </c>
      <c r="D149" s="4">
        <v>3510</v>
      </c>
      <c r="E149" s="4">
        <v>0</v>
      </c>
      <c r="F149" s="4">
        <v>135</v>
      </c>
      <c r="G149" s="4">
        <v>0</v>
      </c>
      <c r="H149" s="4">
        <v>0</v>
      </c>
      <c r="I149" s="4">
        <v>0</v>
      </c>
      <c r="J149" s="4">
        <v>854.77</v>
      </c>
      <c r="K149" s="4">
        <v>4499.7700000000004</v>
      </c>
      <c r="L149" s="4">
        <v>334.03</v>
      </c>
      <c r="M149" s="4">
        <v>0</v>
      </c>
      <c r="N149" s="4">
        <v>0</v>
      </c>
      <c r="O149" s="4">
        <v>334.03</v>
      </c>
      <c r="P149" s="4">
        <v>4165.74</v>
      </c>
    </row>
    <row r="150" spans="1:16" x14ac:dyDescent="0.3">
      <c r="A150" t="s">
        <v>360</v>
      </c>
      <c r="B150" t="s">
        <v>361</v>
      </c>
      <c r="C150" t="s">
        <v>48</v>
      </c>
      <c r="D150" s="4">
        <v>3036</v>
      </c>
      <c r="E150" s="4">
        <v>0</v>
      </c>
      <c r="F150" s="4">
        <v>69</v>
      </c>
      <c r="G150" s="4">
        <v>0</v>
      </c>
      <c r="H150" s="4">
        <v>0</v>
      </c>
      <c r="I150" s="4">
        <v>0</v>
      </c>
      <c r="J150" s="4">
        <v>781.8</v>
      </c>
      <c r="K150" s="4">
        <v>3886.8</v>
      </c>
      <c r="L150" s="4">
        <v>274.19</v>
      </c>
      <c r="M150" s="4">
        <v>0</v>
      </c>
      <c r="N150" s="4">
        <v>0</v>
      </c>
      <c r="O150" s="4">
        <v>274.19</v>
      </c>
      <c r="P150" s="4">
        <v>3612.61</v>
      </c>
    </row>
    <row r="151" spans="1:16" x14ac:dyDescent="0.3">
      <c r="A151" t="s">
        <v>134</v>
      </c>
      <c r="B151" t="s">
        <v>362</v>
      </c>
      <c r="C151" t="s">
        <v>17</v>
      </c>
      <c r="D151" s="4">
        <v>2561</v>
      </c>
      <c r="E151" s="4">
        <v>0</v>
      </c>
      <c r="F151" s="4">
        <v>98.5</v>
      </c>
      <c r="G151" s="4">
        <v>0</v>
      </c>
      <c r="H151" s="4">
        <v>0</v>
      </c>
      <c r="I151" s="4">
        <v>0</v>
      </c>
      <c r="J151" s="4">
        <v>722.16000000000008</v>
      </c>
      <c r="K151" s="4">
        <v>3381.66</v>
      </c>
      <c r="L151" s="4">
        <v>98.2</v>
      </c>
      <c r="M151" s="4">
        <v>0</v>
      </c>
      <c r="N151" s="4">
        <v>142</v>
      </c>
      <c r="O151" s="4">
        <v>240.2</v>
      </c>
      <c r="P151" s="4">
        <v>3141.46</v>
      </c>
    </row>
    <row r="152" spans="1:16" x14ac:dyDescent="0.3">
      <c r="A152" t="s">
        <v>135</v>
      </c>
      <c r="B152" t="s">
        <v>363</v>
      </c>
      <c r="C152" t="s">
        <v>136</v>
      </c>
      <c r="D152" s="4">
        <v>2171</v>
      </c>
      <c r="E152" s="4">
        <v>0</v>
      </c>
      <c r="F152" s="4">
        <v>135</v>
      </c>
      <c r="G152" s="4">
        <v>0</v>
      </c>
      <c r="H152" s="4">
        <v>0</v>
      </c>
      <c r="I152" s="4">
        <v>0</v>
      </c>
      <c r="J152" s="4">
        <v>1864.69</v>
      </c>
      <c r="K152" s="4">
        <v>4170.6899999999996</v>
      </c>
      <c r="L152" s="4">
        <v>312.91000000000003</v>
      </c>
      <c r="M152" s="4">
        <v>0</v>
      </c>
      <c r="N152" s="4">
        <v>0</v>
      </c>
      <c r="O152" s="4">
        <v>312.91000000000003</v>
      </c>
      <c r="P152" s="4">
        <v>3857.78</v>
      </c>
    </row>
    <row r="153" spans="1:16" x14ac:dyDescent="0.3">
      <c r="A153" t="s">
        <v>137</v>
      </c>
      <c r="B153" t="s">
        <v>364</v>
      </c>
      <c r="C153" t="s">
        <v>138</v>
      </c>
      <c r="D153" s="4">
        <v>3510</v>
      </c>
      <c r="E153" s="4">
        <v>0</v>
      </c>
      <c r="F153" s="4">
        <v>135</v>
      </c>
      <c r="G153" s="4">
        <v>0</v>
      </c>
      <c r="H153" s="4">
        <v>0</v>
      </c>
      <c r="I153" s="4">
        <v>0</v>
      </c>
      <c r="J153" s="4">
        <v>854.77</v>
      </c>
      <c r="K153" s="4">
        <v>4499.7700000000004</v>
      </c>
      <c r="L153" s="4">
        <v>334.03</v>
      </c>
      <c r="M153" s="4">
        <v>0</v>
      </c>
      <c r="N153" s="4">
        <v>142</v>
      </c>
      <c r="O153" s="4">
        <v>476.03</v>
      </c>
      <c r="P153" s="4">
        <v>4023.74</v>
      </c>
    </row>
    <row r="154" spans="1:16" x14ac:dyDescent="0.3">
      <c r="A154" t="s">
        <v>139</v>
      </c>
      <c r="B154" t="s">
        <v>365</v>
      </c>
      <c r="C154" t="s">
        <v>138</v>
      </c>
      <c r="D154" s="4">
        <v>3240</v>
      </c>
      <c r="E154" s="4">
        <v>0</v>
      </c>
      <c r="F154" s="4">
        <v>135</v>
      </c>
      <c r="G154" s="4">
        <v>0</v>
      </c>
      <c r="H154" s="4">
        <v>0</v>
      </c>
      <c r="I154" s="4">
        <v>0</v>
      </c>
      <c r="J154" s="4">
        <v>911.03</v>
      </c>
      <c r="K154" s="4">
        <v>4286.03</v>
      </c>
      <c r="L154" s="4">
        <v>305.26</v>
      </c>
      <c r="M154" s="4">
        <v>0</v>
      </c>
      <c r="N154" s="4">
        <v>0</v>
      </c>
      <c r="O154" s="4">
        <v>305.26</v>
      </c>
      <c r="P154" s="4">
        <v>3980.77</v>
      </c>
    </row>
    <row r="155" spans="1:16" x14ac:dyDescent="0.3">
      <c r="A155" t="s">
        <v>140</v>
      </c>
      <c r="B155" t="s">
        <v>366</v>
      </c>
      <c r="C155" t="s">
        <v>138</v>
      </c>
      <c r="D155" s="4">
        <v>3240</v>
      </c>
      <c r="E155" s="4">
        <v>0</v>
      </c>
      <c r="F155" s="4">
        <v>135</v>
      </c>
      <c r="G155" s="4">
        <v>0</v>
      </c>
      <c r="H155" s="4">
        <v>0</v>
      </c>
      <c r="I155" s="4">
        <v>0</v>
      </c>
      <c r="J155" s="4">
        <v>809.78</v>
      </c>
      <c r="K155" s="4">
        <v>4184.78</v>
      </c>
      <c r="L155" s="4">
        <v>299.75</v>
      </c>
      <c r="M155" s="4">
        <v>0</v>
      </c>
      <c r="N155" s="4">
        <v>0</v>
      </c>
      <c r="O155" s="4">
        <v>299.75</v>
      </c>
      <c r="P155" s="4">
        <v>3885.03</v>
      </c>
    </row>
    <row r="156" spans="1:16" x14ac:dyDescent="0.3">
      <c r="A156" t="s">
        <v>141</v>
      </c>
      <c r="B156" t="s">
        <v>367</v>
      </c>
      <c r="C156" t="s">
        <v>138</v>
      </c>
      <c r="D156" s="4">
        <v>2970</v>
      </c>
      <c r="E156" s="4">
        <v>0</v>
      </c>
      <c r="F156" s="4">
        <v>135</v>
      </c>
      <c r="G156" s="4">
        <v>0</v>
      </c>
      <c r="H156" s="4">
        <v>0</v>
      </c>
      <c r="I156" s="4">
        <v>0</v>
      </c>
      <c r="J156" s="4">
        <v>1338.55</v>
      </c>
      <c r="K156" s="4">
        <v>4443.55</v>
      </c>
      <c r="L156" s="4">
        <v>326.07</v>
      </c>
      <c r="M156" s="4">
        <v>0</v>
      </c>
      <c r="N156" s="4">
        <v>142</v>
      </c>
      <c r="O156" s="4">
        <v>468.07</v>
      </c>
      <c r="P156" s="4">
        <v>3975.48</v>
      </c>
    </row>
    <row r="157" spans="1:16" x14ac:dyDescent="0.3">
      <c r="A157" t="s">
        <v>368</v>
      </c>
      <c r="B157" t="s">
        <v>369</v>
      </c>
      <c r="C157" t="s">
        <v>138</v>
      </c>
      <c r="D157" s="4">
        <v>3510</v>
      </c>
      <c r="E157" s="4">
        <v>1150</v>
      </c>
      <c r="F157" s="4">
        <v>202.5</v>
      </c>
      <c r="G157" s="4">
        <v>0</v>
      </c>
      <c r="H157" s="4">
        <v>0</v>
      </c>
      <c r="I157" s="4">
        <v>0</v>
      </c>
      <c r="J157" s="4">
        <v>2670.52</v>
      </c>
      <c r="K157" s="4">
        <v>7533.02</v>
      </c>
      <c r="L157" s="4">
        <v>869.67</v>
      </c>
      <c r="M157" s="4">
        <v>0</v>
      </c>
      <c r="N157" s="4">
        <v>6663.34</v>
      </c>
      <c r="O157" s="4">
        <v>7533.01</v>
      </c>
      <c r="P157" s="4">
        <v>0.01</v>
      </c>
    </row>
    <row r="158" spans="1:16" x14ac:dyDescent="0.3">
      <c r="A158" t="s">
        <v>142</v>
      </c>
      <c r="B158" t="s">
        <v>370</v>
      </c>
      <c r="C158" t="s">
        <v>138</v>
      </c>
      <c r="D158" s="4">
        <v>3240</v>
      </c>
      <c r="E158" s="4">
        <v>0</v>
      </c>
      <c r="F158" s="4">
        <v>135</v>
      </c>
      <c r="G158" s="4">
        <v>0</v>
      </c>
      <c r="H158" s="4">
        <v>0</v>
      </c>
      <c r="I158" s="4">
        <v>0</v>
      </c>
      <c r="J158" s="4">
        <v>978.53</v>
      </c>
      <c r="K158" s="4">
        <v>4353.53</v>
      </c>
      <c r="L158" s="4">
        <v>308.93</v>
      </c>
      <c r="M158" s="4">
        <v>0</v>
      </c>
      <c r="N158" s="4">
        <v>0</v>
      </c>
      <c r="O158" s="4">
        <v>308.93</v>
      </c>
      <c r="P158" s="4">
        <v>4044.6</v>
      </c>
    </row>
    <row r="159" spans="1:16" x14ac:dyDescent="0.3">
      <c r="A159" t="s">
        <v>143</v>
      </c>
      <c r="B159" t="s">
        <v>371</v>
      </c>
      <c r="C159" t="s">
        <v>144</v>
      </c>
      <c r="D159" s="4">
        <v>2795</v>
      </c>
      <c r="E159" s="4">
        <v>0</v>
      </c>
      <c r="F159" s="4">
        <v>107.5</v>
      </c>
      <c r="G159" s="4">
        <v>0</v>
      </c>
      <c r="H159" s="4">
        <v>0</v>
      </c>
      <c r="I159" s="4">
        <v>0</v>
      </c>
      <c r="J159" s="4">
        <v>680.65</v>
      </c>
      <c r="K159" s="4">
        <v>3583.15</v>
      </c>
      <c r="L159" s="4">
        <v>140.07</v>
      </c>
      <c r="M159" s="4">
        <v>0</v>
      </c>
      <c r="N159" s="4">
        <v>142</v>
      </c>
      <c r="O159" s="4">
        <v>282.07</v>
      </c>
      <c r="P159" s="4">
        <v>3301.08</v>
      </c>
    </row>
    <row r="160" spans="1:16" x14ac:dyDescent="0.3">
      <c r="A160" t="s">
        <v>145</v>
      </c>
      <c r="B160" t="s">
        <v>372</v>
      </c>
      <c r="C160" t="s">
        <v>138</v>
      </c>
      <c r="D160" s="4">
        <v>2700</v>
      </c>
      <c r="E160" s="4">
        <v>0</v>
      </c>
      <c r="F160" s="4">
        <v>67.5</v>
      </c>
      <c r="G160" s="4">
        <v>0</v>
      </c>
      <c r="H160" s="4">
        <v>0</v>
      </c>
      <c r="I160" s="4">
        <v>0</v>
      </c>
      <c r="J160" s="4">
        <v>1057.32</v>
      </c>
      <c r="K160" s="4">
        <v>3824.82</v>
      </c>
      <c r="L160" s="4">
        <v>278.95</v>
      </c>
      <c r="M160" s="4">
        <v>0</v>
      </c>
      <c r="N160" s="4">
        <v>142</v>
      </c>
      <c r="O160" s="4">
        <v>420.95</v>
      </c>
      <c r="P160" s="4">
        <v>3403.87</v>
      </c>
    </row>
    <row r="161" spans="1:16" x14ac:dyDescent="0.3">
      <c r="A161" t="s">
        <v>373</v>
      </c>
      <c r="B161" t="s">
        <v>374</v>
      </c>
      <c r="C161" t="s">
        <v>138</v>
      </c>
      <c r="D161" s="4">
        <v>3510</v>
      </c>
      <c r="E161" s="4">
        <v>0</v>
      </c>
      <c r="F161" s="4">
        <v>135</v>
      </c>
      <c r="G161" s="4">
        <v>0</v>
      </c>
      <c r="H161" s="4">
        <v>0</v>
      </c>
      <c r="I161" s="4">
        <v>0</v>
      </c>
      <c r="J161" s="4">
        <v>854.77</v>
      </c>
      <c r="K161" s="4">
        <v>4499.7700000000004</v>
      </c>
      <c r="L161" s="4">
        <v>334.03</v>
      </c>
      <c r="M161" s="4">
        <v>0</v>
      </c>
      <c r="N161" s="4">
        <v>4165.7299999999996</v>
      </c>
      <c r="O161" s="4">
        <v>4499.76</v>
      </c>
      <c r="P161" s="4">
        <v>0.01</v>
      </c>
    </row>
    <row r="162" spans="1:16" x14ac:dyDescent="0.3">
      <c r="A162" t="s">
        <v>375</v>
      </c>
      <c r="B162" t="s">
        <v>376</v>
      </c>
      <c r="C162" t="s">
        <v>138</v>
      </c>
      <c r="D162" s="4">
        <v>3240</v>
      </c>
      <c r="E162" s="4">
        <v>0</v>
      </c>
      <c r="F162" s="4">
        <v>135</v>
      </c>
      <c r="G162" s="4">
        <v>0</v>
      </c>
      <c r="H162" s="4">
        <v>0</v>
      </c>
      <c r="I162" s="4">
        <v>0</v>
      </c>
      <c r="J162" s="4">
        <v>911.03</v>
      </c>
      <c r="K162" s="4">
        <v>4286.03</v>
      </c>
      <c r="L162" s="4">
        <v>305.26</v>
      </c>
      <c r="M162" s="4">
        <v>0</v>
      </c>
      <c r="N162" s="4">
        <v>3980.76</v>
      </c>
      <c r="O162" s="4">
        <v>4286.0200000000004</v>
      </c>
      <c r="P162" s="4">
        <v>0.01</v>
      </c>
    </row>
    <row r="163" spans="1:16" x14ac:dyDescent="0.3">
      <c r="A163" t="s">
        <v>377</v>
      </c>
      <c r="B163" t="s">
        <v>378</v>
      </c>
      <c r="C163" t="s">
        <v>48</v>
      </c>
      <c r="D163" s="4">
        <v>3588</v>
      </c>
      <c r="E163" s="4">
        <v>0</v>
      </c>
      <c r="F163" s="4">
        <v>138</v>
      </c>
      <c r="G163" s="4">
        <v>0</v>
      </c>
      <c r="H163" s="4">
        <v>0</v>
      </c>
      <c r="I163" s="4">
        <v>0</v>
      </c>
      <c r="J163" s="4">
        <v>873.76</v>
      </c>
      <c r="K163" s="4">
        <v>4599.76</v>
      </c>
      <c r="L163" s="4">
        <v>344.25</v>
      </c>
      <c r="M163" s="4">
        <v>0</v>
      </c>
      <c r="N163" s="4">
        <v>4255.5</v>
      </c>
      <c r="O163" s="4">
        <v>4599.75</v>
      </c>
      <c r="P163" s="4">
        <v>0.01</v>
      </c>
    </row>
    <row r="164" spans="1:16" x14ac:dyDescent="0.3">
      <c r="A164" t="s">
        <v>146</v>
      </c>
      <c r="B164" t="s">
        <v>379</v>
      </c>
      <c r="C164" t="s">
        <v>17</v>
      </c>
      <c r="D164" s="4">
        <v>2167</v>
      </c>
      <c r="E164" s="4">
        <v>0</v>
      </c>
      <c r="F164" s="4">
        <v>98.5</v>
      </c>
      <c r="G164" s="4">
        <v>0</v>
      </c>
      <c r="H164" s="4">
        <v>0</v>
      </c>
      <c r="I164" s="4">
        <v>0</v>
      </c>
      <c r="J164" s="4">
        <v>558.02</v>
      </c>
      <c r="K164" s="4">
        <v>2823.52</v>
      </c>
      <c r="L164" s="4">
        <v>23.91</v>
      </c>
      <c r="M164" s="4">
        <v>0</v>
      </c>
      <c r="N164" s="4">
        <v>0</v>
      </c>
      <c r="O164" s="4">
        <v>23.91</v>
      </c>
      <c r="P164" s="4">
        <v>2799.61</v>
      </c>
    </row>
    <row r="165" spans="1:16" x14ac:dyDescent="0.3"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1:16" x14ac:dyDescent="0.3">
      <c r="A166" s="3" t="s">
        <v>147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1:16" x14ac:dyDescent="0.3">
      <c r="A167" t="s">
        <v>380</v>
      </c>
      <c r="B167" t="s">
        <v>381</v>
      </c>
      <c r="C167" t="s">
        <v>17</v>
      </c>
      <c r="D167" s="4">
        <v>2561</v>
      </c>
      <c r="E167" s="4">
        <v>0</v>
      </c>
      <c r="F167" s="4">
        <v>98.5</v>
      </c>
      <c r="G167" s="4">
        <v>0</v>
      </c>
      <c r="H167" s="4">
        <v>0</v>
      </c>
      <c r="I167" s="4">
        <v>0</v>
      </c>
      <c r="J167" s="4">
        <v>623.66000000000008</v>
      </c>
      <c r="K167" s="4">
        <v>3283.16</v>
      </c>
      <c r="L167" s="4">
        <v>92.84</v>
      </c>
      <c r="M167" s="4">
        <v>0</v>
      </c>
      <c r="N167" s="4">
        <v>3190.31</v>
      </c>
      <c r="O167" s="4">
        <v>3283.15</v>
      </c>
      <c r="P167" s="4">
        <v>0.01</v>
      </c>
    </row>
    <row r="168" spans="1:16" x14ac:dyDescent="0.3">
      <c r="A168" t="s">
        <v>148</v>
      </c>
      <c r="B168" t="s">
        <v>382</v>
      </c>
      <c r="C168" t="s">
        <v>17</v>
      </c>
      <c r="D168" s="4">
        <v>2364</v>
      </c>
      <c r="E168" s="4">
        <v>0</v>
      </c>
      <c r="F168" s="4">
        <v>147.75</v>
      </c>
      <c r="G168" s="4">
        <v>0</v>
      </c>
      <c r="H168" s="4">
        <v>358.92</v>
      </c>
      <c r="I168" s="4">
        <v>648.13</v>
      </c>
      <c r="J168" s="4">
        <v>2933.17</v>
      </c>
      <c r="K168" s="4">
        <v>6451.97</v>
      </c>
      <c r="L168" s="4">
        <v>479.9</v>
      </c>
      <c r="M168" s="4">
        <v>0</v>
      </c>
      <c r="N168" s="4">
        <v>5972.06</v>
      </c>
      <c r="O168" s="4">
        <v>6451.96</v>
      </c>
      <c r="P168" s="4">
        <v>0.01</v>
      </c>
    </row>
    <row r="169" spans="1:16" x14ac:dyDescent="0.3">
      <c r="A169" t="s">
        <v>149</v>
      </c>
      <c r="B169" t="s">
        <v>383</v>
      </c>
      <c r="C169" t="s">
        <v>17</v>
      </c>
      <c r="D169" s="4">
        <v>2561</v>
      </c>
      <c r="E169" s="4">
        <v>0</v>
      </c>
      <c r="F169" s="4">
        <v>98.5</v>
      </c>
      <c r="G169" s="4">
        <v>0</v>
      </c>
      <c r="H169" s="4">
        <v>0</v>
      </c>
      <c r="I169" s="4">
        <v>0</v>
      </c>
      <c r="J169" s="4">
        <v>735.95</v>
      </c>
      <c r="K169" s="4">
        <v>3395.45</v>
      </c>
      <c r="L169" s="4">
        <v>105.06</v>
      </c>
      <c r="M169" s="4">
        <v>0</v>
      </c>
      <c r="N169" s="4">
        <v>0</v>
      </c>
      <c r="O169" s="4">
        <v>105.06</v>
      </c>
      <c r="P169" s="4">
        <v>3290.39</v>
      </c>
    </row>
    <row r="170" spans="1:16" x14ac:dyDescent="0.3">
      <c r="A170" t="s">
        <v>150</v>
      </c>
      <c r="B170" t="s">
        <v>384</v>
      </c>
      <c r="C170" t="s">
        <v>17</v>
      </c>
      <c r="D170" s="4">
        <v>2364</v>
      </c>
      <c r="E170" s="4">
        <v>0</v>
      </c>
      <c r="F170" s="4">
        <v>98.5</v>
      </c>
      <c r="G170" s="4">
        <v>0</v>
      </c>
      <c r="H170" s="4">
        <v>0</v>
      </c>
      <c r="I170" s="4">
        <v>0</v>
      </c>
      <c r="J170" s="4">
        <v>590.83999999999992</v>
      </c>
      <c r="K170" s="4">
        <v>3053.34</v>
      </c>
      <c r="L170" s="4">
        <v>48.91</v>
      </c>
      <c r="M170" s="4">
        <v>0</v>
      </c>
      <c r="N170" s="4">
        <v>142</v>
      </c>
      <c r="O170" s="4">
        <v>190.91</v>
      </c>
      <c r="P170" s="4">
        <v>2862.43</v>
      </c>
    </row>
    <row r="171" spans="1:16" x14ac:dyDescent="0.3">
      <c r="A171" t="s">
        <v>151</v>
      </c>
      <c r="B171" t="s">
        <v>385</v>
      </c>
      <c r="C171" t="s">
        <v>17</v>
      </c>
      <c r="D171" s="4">
        <v>2364</v>
      </c>
      <c r="E171" s="4">
        <v>0</v>
      </c>
      <c r="F171" s="4">
        <v>98.5</v>
      </c>
      <c r="G171" s="4">
        <v>0</v>
      </c>
      <c r="H171" s="4">
        <v>0</v>
      </c>
      <c r="I171" s="4">
        <v>0</v>
      </c>
      <c r="J171" s="4">
        <v>886.33999999999992</v>
      </c>
      <c r="K171" s="4">
        <v>3348.84</v>
      </c>
      <c r="L171" s="4">
        <v>83.91</v>
      </c>
      <c r="M171" s="4">
        <v>0</v>
      </c>
      <c r="N171" s="4">
        <v>594.94000000000005</v>
      </c>
      <c r="O171" s="4">
        <v>678.85</v>
      </c>
      <c r="P171" s="4">
        <v>2669.99</v>
      </c>
    </row>
    <row r="172" spans="1:16" x14ac:dyDescent="0.3">
      <c r="A172" t="s">
        <v>152</v>
      </c>
      <c r="B172" t="s">
        <v>386</v>
      </c>
      <c r="C172" t="s">
        <v>17</v>
      </c>
      <c r="D172" s="4">
        <v>591</v>
      </c>
      <c r="E172" s="4">
        <v>0</v>
      </c>
      <c r="F172" s="4">
        <v>98.5</v>
      </c>
      <c r="G172" s="4">
        <v>0</v>
      </c>
      <c r="H172" s="4">
        <v>0</v>
      </c>
      <c r="I172" s="4">
        <v>0</v>
      </c>
      <c r="J172" s="4">
        <v>98.46</v>
      </c>
      <c r="K172" s="4">
        <v>787.96</v>
      </c>
      <c r="L172" s="4">
        <v>0</v>
      </c>
      <c r="M172" s="4">
        <v>-156.62</v>
      </c>
      <c r="N172" s="4">
        <v>0</v>
      </c>
      <c r="O172" s="4">
        <v>-156.62</v>
      </c>
      <c r="P172" s="4">
        <v>944.58</v>
      </c>
    </row>
    <row r="173" spans="1:16" x14ac:dyDescent="0.3">
      <c r="A173" t="s">
        <v>153</v>
      </c>
      <c r="B173" t="s">
        <v>387</v>
      </c>
      <c r="C173" t="s">
        <v>17</v>
      </c>
      <c r="D173" s="4">
        <v>2561</v>
      </c>
      <c r="E173" s="4">
        <v>0</v>
      </c>
      <c r="F173" s="4">
        <v>98.5</v>
      </c>
      <c r="G173" s="4">
        <v>0</v>
      </c>
      <c r="H173" s="4">
        <v>607.19000000000005</v>
      </c>
      <c r="I173" s="4">
        <v>728.9</v>
      </c>
      <c r="J173" s="4">
        <v>3732.32</v>
      </c>
      <c r="K173" s="4">
        <v>7727.91</v>
      </c>
      <c r="L173" s="4">
        <v>659.52</v>
      </c>
      <c r="M173" s="4">
        <v>0</v>
      </c>
      <c r="N173" s="4">
        <v>7068.38</v>
      </c>
      <c r="O173" s="4">
        <v>7727.9</v>
      </c>
      <c r="P173" s="4">
        <v>0.01</v>
      </c>
    </row>
    <row r="174" spans="1:16" x14ac:dyDescent="0.3">
      <c r="A174" t="s">
        <v>154</v>
      </c>
      <c r="B174" t="s">
        <v>388</v>
      </c>
      <c r="C174" t="s">
        <v>17</v>
      </c>
      <c r="D174" s="4">
        <v>2364</v>
      </c>
      <c r="E174" s="4">
        <v>0</v>
      </c>
      <c r="F174" s="4">
        <v>98.5</v>
      </c>
      <c r="G174" s="4">
        <v>0</v>
      </c>
      <c r="H174" s="4">
        <v>0</v>
      </c>
      <c r="I174" s="4">
        <v>0</v>
      </c>
      <c r="J174" s="4">
        <v>393.84</v>
      </c>
      <c r="K174" s="4">
        <v>2856.34</v>
      </c>
      <c r="L174" s="4">
        <v>38.19</v>
      </c>
      <c r="M174" s="4">
        <v>0</v>
      </c>
      <c r="N174" s="4">
        <v>0</v>
      </c>
      <c r="O174" s="4">
        <v>38.19</v>
      </c>
      <c r="P174" s="4">
        <v>2818.15</v>
      </c>
    </row>
    <row r="175" spans="1:16" x14ac:dyDescent="0.3">
      <c r="A175" t="s">
        <v>155</v>
      </c>
      <c r="B175" t="s">
        <v>389</v>
      </c>
      <c r="C175" t="s">
        <v>17</v>
      </c>
      <c r="D175" s="4">
        <v>2167</v>
      </c>
      <c r="E175" s="4">
        <v>0</v>
      </c>
      <c r="F175" s="4">
        <v>98.5</v>
      </c>
      <c r="G175" s="4">
        <v>0</v>
      </c>
      <c r="H175" s="4">
        <v>0</v>
      </c>
      <c r="I175" s="4">
        <v>0</v>
      </c>
      <c r="J175" s="4">
        <v>558.02</v>
      </c>
      <c r="K175" s="4">
        <v>2823.52</v>
      </c>
      <c r="L175" s="4">
        <v>23.91</v>
      </c>
      <c r="M175" s="4">
        <v>0</v>
      </c>
      <c r="N175" s="4">
        <v>0</v>
      </c>
      <c r="O175" s="4">
        <v>23.91</v>
      </c>
      <c r="P175" s="4">
        <v>2799.61</v>
      </c>
    </row>
    <row r="176" spans="1:16" x14ac:dyDescent="0.3">
      <c r="A176" t="s">
        <v>156</v>
      </c>
      <c r="B176" t="s">
        <v>390</v>
      </c>
      <c r="C176" t="s">
        <v>17</v>
      </c>
      <c r="D176" s="4">
        <v>2364</v>
      </c>
      <c r="E176" s="4">
        <v>0</v>
      </c>
      <c r="F176" s="4">
        <v>98.5</v>
      </c>
      <c r="G176" s="4">
        <v>0</v>
      </c>
      <c r="H176" s="4">
        <v>0</v>
      </c>
      <c r="I176" s="4">
        <v>0</v>
      </c>
      <c r="J176" s="4">
        <v>633.31999999999994</v>
      </c>
      <c r="K176" s="4">
        <v>3095.82</v>
      </c>
      <c r="L176" s="4">
        <v>72.459999999999994</v>
      </c>
      <c r="M176" s="4">
        <v>0</v>
      </c>
      <c r="N176" s="4">
        <v>0</v>
      </c>
      <c r="O176" s="4">
        <v>72.459999999999994</v>
      </c>
      <c r="P176" s="4">
        <v>3023.36</v>
      </c>
    </row>
    <row r="177" spans="1:16" x14ac:dyDescent="0.3">
      <c r="A177" t="s">
        <v>157</v>
      </c>
      <c r="B177" t="s">
        <v>391</v>
      </c>
      <c r="C177" t="s">
        <v>17</v>
      </c>
      <c r="D177" s="4">
        <v>2758</v>
      </c>
      <c r="E177" s="4">
        <v>0</v>
      </c>
      <c r="F177" s="4">
        <v>98.5</v>
      </c>
      <c r="G177" s="4">
        <v>0</v>
      </c>
      <c r="H177" s="4">
        <v>0</v>
      </c>
      <c r="I177" s="4">
        <v>0</v>
      </c>
      <c r="J177" s="4">
        <v>656.48</v>
      </c>
      <c r="K177" s="4">
        <v>3512.98</v>
      </c>
      <c r="L177" s="4">
        <v>134.38999999999999</v>
      </c>
      <c r="M177" s="4">
        <v>0</v>
      </c>
      <c r="N177" s="4">
        <v>0</v>
      </c>
      <c r="O177" s="4">
        <v>134.38999999999999</v>
      </c>
      <c r="P177" s="4">
        <v>3378.59</v>
      </c>
    </row>
    <row r="178" spans="1:16" x14ac:dyDescent="0.3">
      <c r="A178" t="s">
        <v>158</v>
      </c>
      <c r="B178" t="s">
        <v>392</v>
      </c>
      <c r="C178" t="s">
        <v>17</v>
      </c>
      <c r="D178" s="4">
        <v>2364</v>
      </c>
      <c r="E178" s="4">
        <v>0</v>
      </c>
      <c r="F178" s="4">
        <v>98.5</v>
      </c>
      <c r="G178" s="4">
        <v>0</v>
      </c>
      <c r="H178" s="4">
        <v>0</v>
      </c>
      <c r="I178" s="4">
        <v>0</v>
      </c>
      <c r="J178" s="4">
        <v>590.83999999999992</v>
      </c>
      <c r="K178" s="4">
        <v>3053.34</v>
      </c>
      <c r="L178" s="4">
        <v>48.91</v>
      </c>
      <c r="M178" s="4">
        <v>0</v>
      </c>
      <c r="N178" s="4">
        <v>56.64</v>
      </c>
      <c r="O178" s="4">
        <v>105.55</v>
      </c>
      <c r="P178" s="4">
        <v>2947.79</v>
      </c>
    </row>
    <row r="179" spans="1:16" x14ac:dyDescent="0.3">
      <c r="A179" t="s">
        <v>159</v>
      </c>
      <c r="B179" t="s">
        <v>393</v>
      </c>
      <c r="C179" t="s">
        <v>17</v>
      </c>
      <c r="D179" s="4">
        <v>2364</v>
      </c>
      <c r="E179" s="4">
        <v>0</v>
      </c>
      <c r="F179" s="4">
        <v>98.5</v>
      </c>
      <c r="G179" s="4">
        <v>0</v>
      </c>
      <c r="H179" s="4">
        <v>0</v>
      </c>
      <c r="I179" s="4">
        <v>0</v>
      </c>
      <c r="J179" s="4">
        <v>590.83999999999992</v>
      </c>
      <c r="K179" s="4">
        <v>3053.34</v>
      </c>
      <c r="L179" s="4">
        <v>48.91</v>
      </c>
      <c r="M179" s="4">
        <v>0</v>
      </c>
      <c r="N179" s="4">
        <v>142</v>
      </c>
      <c r="O179" s="4">
        <v>190.91</v>
      </c>
      <c r="P179" s="4">
        <v>2862.43</v>
      </c>
    </row>
    <row r="180" spans="1:16" x14ac:dyDescent="0.3">
      <c r="A180" t="s">
        <v>160</v>
      </c>
      <c r="B180" t="s">
        <v>394</v>
      </c>
      <c r="C180" t="s">
        <v>17</v>
      </c>
      <c r="D180" s="4">
        <v>2364</v>
      </c>
      <c r="E180" s="4">
        <v>0</v>
      </c>
      <c r="F180" s="4">
        <v>98.5</v>
      </c>
      <c r="G180" s="4">
        <v>0</v>
      </c>
      <c r="H180" s="4">
        <v>0</v>
      </c>
      <c r="I180" s="4">
        <v>0</v>
      </c>
      <c r="J180" s="4">
        <v>590.83999999999992</v>
      </c>
      <c r="K180" s="4">
        <v>3053.34</v>
      </c>
      <c r="L180" s="4">
        <v>48.91</v>
      </c>
      <c r="M180" s="4">
        <v>0</v>
      </c>
      <c r="N180" s="4">
        <v>0</v>
      </c>
      <c r="O180" s="4">
        <v>48.91</v>
      </c>
      <c r="P180" s="4">
        <v>3004.43</v>
      </c>
    </row>
    <row r="181" spans="1:16" x14ac:dyDescent="0.3">
      <c r="A181" t="s">
        <v>161</v>
      </c>
      <c r="B181" t="s">
        <v>395</v>
      </c>
      <c r="C181" t="s">
        <v>17</v>
      </c>
      <c r="D181" s="4">
        <v>1773</v>
      </c>
      <c r="E181" s="4">
        <v>0</v>
      </c>
      <c r="F181" s="4">
        <v>98.5</v>
      </c>
      <c r="G181" s="4">
        <v>0</v>
      </c>
      <c r="H181" s="4">
        <v>0</v>
      </c>
      <c r="I181" s="4">
        <v>0</v>
      </c>
      <c r="J181" s="4">
        <v>492.38</v>
      </c>
      <c r="K181" s="4">
        <v>2363.88</v>
      </c>
      <c r="L181" s="4">
        <v>0</v>
      </c>
      <c r="M181" s="4">
        <v>-37.75</v>
      </c>
      <c r="N181" s="4">
        <v>0</v>
      </c>
      <c r="O181" s="4">
        <v>-37.75</v>
      </c>
      <c r="P181" s="4">
        <v>2401.63</v>
      </c>
    </row>
    <row r="182" spans="1:16" x14ac:dyDescent="0.3">
      <c r="A182" t="s">
        <v>162</v>
      </c>
      <c r="B182" t="s">
        <v>396</v>
      </c>
      <c r="C182" t="s">
        <v>17</v>
      </c>
      <c r="D182" s="4">
        <v>2364</v>
      </c>
      <c r="E182" s="4">
        <v>0</v>
      </c>
      <c r="F182" s="4">
        <v>98.5</v>
      </c>
      <c r="G182" s="4">
        <v>0</v>
      </c>
      <c r="H182" s="4">
        <v>0</v>
      </c>
      <c r="I182" s="4">
        <v>0</v>
      </c>
      <c r="J182" s="4">
        <v>590.83999999999992</v>
      </c>
      <c r="K182" s="4">
        <v>3053.34</v>
      </c>
      <c r="L182" s="4">
        <v>48.91</v>
      </c>
      <c r="M182" s="4">
        <v>0</v>
      </c>
      <c r="N182" s="4">
        <v>0</v>
      </c>
      <c r="O182" s="4">
        <v>48.91</v>
      </c>
      <c r="P182" s="4">
        <v>3004.43</v>
      </c>
    </row>
    <row r="183" spans="1:16" x14ac:dyDescent="0.3">
      <c r="A183" t="s">
        <v>163</v>
      </c>
      <c r="B183" t="s">
        <v>397</v>
      </c>
      <c r="C183" t="s">
        <v>17</v>
      </c>
      <c r="D183" s="4">
        <v>2364</v>
      </c>
      <c r="E183" s="4">
        <v>0</v>
      </c>
      <c r="F183" s="4">
        <v>98.5</v>
      </c>
      <c r="G183" s="4">
        <v>0</v>
      </c>
      <c r="H183" s="4">
        <v>0</v>
      </c>
      <c r="I183" s="4">
        <v>0</v>
      </c>
      <c r="J183" s="4">
        <v>590.83999999999992</v>
      </c>
      <c r="K183" s="4">
        <v>3053.34</v>
      </c>
      <c r="L183" s="4">
        <v>48.91</v>
      </c>
      <c r="M183" s="4">
        <v>0</v>
      </c>
      <c r="N183" s="4">
        <v>0</v>
      </c>
      <c r="O183" s="4">
        <v>48.91</v>
      </c>
      <c r="P183" s="4">
        <v>3004.43</v>
      </c>
    </row>
    <row r="184" spans="1:16" x14ac:dyDescent="0.3">
      <c r="A184" t="s">
        <v>164</v>
      </c>
      <c r="B184" t="s">
        <v>398</v>
      </c>
      <c r="C184" t="s">
        <v>17</v>
      </c>
      <c r="D184" s="4">
        <v>2364</v>
      </c>
      <c r="E184" s="4">
        <v>0</v>
      </c>
      <c r="F184" s="4">
        <v>98.5</v>
      </c>
      <c r="G184" s="4">
        <v>0</v>
      </c>
      <c r="H184" s="4">
        <v>0</v>
      </c>
      <c r="I184" s="4">
        <v>0</v>
      </c>
      <c r="J184" s="4">
        <v>590.83999999999992</v>
      </c>
      <c r="K184" s="4">
        <v>3053.34</v>
      </c>
      <c r="L184" s="4">
        <v>48.91</v>
      </c>
      <c r="M184" s="4">
        <v>0</v>
      </c>
      <c r="N184" s="4">
        <v>0</v>
      </c>
      <c r="O184" s="4">
        <v>48.91</v>
      </c>
      <c r="P184" s="4">
        <v>3004.43</v>
      </c>
    </row>
    <row r="185" spans="1:16" x14ac:dyDescent="0.3">
      <c r="A185" t="s">
        <v>165</v>
      </c>
      <c r="B185" t="s">
        <v>399</v>
      </c>
      <c r="C185" t="s">
        <v>17</v>
      </c>
      <c r="D185" s="4">
        <v>2167</v>
      </c>
      <c r="E185" s="4">
        <v>0</v>
      </c>
      <c r="F185" s="4">
        <v>98.5</v>
      </c>
      <c r="G185" s="4">
        <v>0</v>
      </c>
      <c r="H185" s="4">
        <v>0</v>
      </c>
      <c r="I185" s="4">
        <v>0</v>
      </c>
      <c r="J185" s="4">
        <v>614.66</v>
      </c>
      <c r="K185" s="4">
        <v>2880.16</v>
      </c>
      <c r="L185" s="4">
        <v>30.07</v>
      </c>
      <c r="M185" s="4">
        <v>0</v>
      </c>
      <c r="N185" s="4">
        <v>0</v>
      </c>
      <c r="O185" s="4">
        <v>30.07</v>
      </c>
      <c r="P185" s="4">
        <v>2850.09</v>
      </c>
    </row>
    <row r="186" spans="1:16" x14ac:dyDescent="0.3">
      <c r="A186" t="s">
        <v>166</v>
      </c>
      <c r="B186" t="s">
        <v>400</v>
      </c>
      <c r="C186" t="s">
        <v>17</v>
      </c>
      <c r="D186" s="4">
        <v>2561</v>
      </c>
      <c r="E186" s="4">
        <v>0</v>
      </c>
      <c r="F186" s="4">
        <v>98.5</v>
      </c>
      <c r="G186" s="4">
        <v>0</v>
      </c>
      <c r="H186" s="4">
        <v>0</v>
      </c>
      <c r="I186" s="4">
        <v>0</v>
      </c>
      <c r="J186" s="4">
        <v>722.16000000000008</v>
      </c>
      <c r="K186" s="4">
        <v>3381.66</v>
      </c>
      <c r="L186" s="4">
        <v>98.2</v>
      </c>
      <c r="M186" s="4">
        <v>0</v>
      </c>
      <c r="N186" s="4">
        <v>0</v>
      </c>
      <c r="O186" s="4">
        <v>98.2</v>
      </c>
      <c r="P186" s="4">
        <v>3283.46</v>
      </c>
    </row>
    <row r="187" spans="1:16" x14ac:dyDescent="0.3">
      <c r="A187" t="s">
        <v>167</v>
      </c>
      <c r="B187" t="s">
        <v>401</v>
      </c>
      <c r="C187" t="s">
        <v>17</v>
      </c>
      <c r="D187" s="4">
        <v>2364</v>
      </c>
      <c r="E187" s="4">
        <v>0</v>
      </c>
      <c r="F187" s="4">
        <v>98.5</v>
      </c>
      <c r="G187" s="4">
        <v>0</v>
      </c>
      <c r="H187" s="4">
        <v>0</v>
      </c>
      <c r="I187" s="4">
        <v>0</v>
      </c>
      <c r="J187" s="4">
        <v>590.83999999999992</v>
      </c>
      <c r="K187" s="4">
        <v>3053.34</v>
      </c>
      <c r="L187" s="4">
        <v>48.91</v>
      </c>
      <c r="M187" s="4">
        <v>0</v>
      </c>
      <c r="N187" s="4">
        <v>142</v>
      </c>
      <c r="O187" s="4">
        <v>190.91</v>
      </c>
      <c r="P187" s="4">
        <v>2862.43</v>
      </c>
    </row>
    <row r="188" spans="1:16" x14ac:dyDescent="0.3">
      <c r="A188" t="s">
        <v>168</v>
      </c>
      <c r="B188" t="s">
        <v>402</v>
      </c>
      <c r="C188" t="s">
        <v>17</v>
      </c>
      <c r="D188" s="4">
        <v>2561</v>
      </c>
      <c r="E188" s="4">
        <v>0</v>
      </c>
      <c r="F188" s="4">
        <v>98.5</v>
      </c>
      <c r="G188" s="4">
        <v>0</v>
      </c>
      <c r="H188" s="4">
        <v>0</v>
      </c>
      <c r="I188" s="4">
        <v>0</v>
      </c>
      <c r="J188" s="4">
        <v>623.66000000000008</v>
      </c>
      <c r="K188" s="4">
        <v>3283.16</v>
      </c>
      <c r="L188" s="4">
        <v>92.84</v>
      </c>
      <c r="M188" s="4">
        <v>0</v>
      </c>
      <c r="N188" s="4">
        <v>0</v>
      </c>
      <c r="O188" s="4">
        <v>92.84</v>
      </c>
      <c r="P188" s="4">
        <v>3190.32</v>
      </c>
    </row>
    <row r="189" spans="1:16" x14ac:dyDescent="0.3">
      <c r="A189" t="s">
        <v>169</v>
      </c>
      <c r="B189" t="s">
        <v>403</v>
      </c>
      <c r="C189" t="s">
        <v>17</v>
      </c>
      <c r="D189" s="4">
        <v>2364</v>
      </c>
      <c r="E189" s="4">
        <v>0</v>
      </c>
      <c r="F189" s="4">
        <v>98.5</v>
      </c>
      <c r="G189" s="4">
        <v>0</v>
      </c>
      <c r="H189" s="4">
        <v>0</v>
      </c>
      <c r="I189" s="4">
        <v>0</v>
      </c>
      <c r="J189" s="4">
        <v>590.83999999999992</v>
      </c>
      <c r="K189" s="4">
        <v>3053.34</v>
      </c>
      <c r="L189" s="4">
        <v>48.91</v>
      </c>
      <c r="M189" s="4">
        <v>0</v>
      </c>
      <c r="N189" s="4">
        <v>0</v>
      </c>
      <c r="O189" s="4">
        <v>48.91</v>
      </c>
      <c r="P189" s="4">
        <v>3004.43</v>
      </c>
    </row>
    <row r="190" spans="1:16" x14ac:dyDescent="0.3">
      <c r="A190" t="s">
        <v>170</v>
      </c>
      <c r="B190" t="s">
        <v>404</v>
      </c>
      <c r="C190" t="s">
        <v>17</v>
      </c>
      <c r="D190" s="4">
        <v>1970</v>
      </c>
      <c r="E190" s="4">
        <v>0</v>
      </c>
      <c r="F190" s="4">
        <v>49.25</v>
      </c>
      <c r="G190" s="4">
        <v>0</v>
      </c>
      <c r="H190" s="4">
        <v>0</v>
      </c>
      <c r="I190" s="4">
        <v>0</v>
      </c>
      <c r="J190" s="4">
        <v>525.20000000000005</v>
      </c>
      <c r="K190" s="4">
        <v>2544.4499999999998</v>
      </c>
      <c r="L190" s="4">
        <v>0</v>
      </c>
      <c r="M190" s="4">
        <v>-9.52</v>
      </c>
      <c r="N190" s="4">
        <v>0</v>
      </c>
      <c r="O190" s="4">
        <v>-9.52</v>
      </c>
      <c r="P190" s="4">
        <v>2553.9699999999998</v>
      </c>
    </row>
    <row r="191" spans="1:16" x14ac:dyDescent="0.3">
      <c r="A191" t="s">
        <v>171</v>
      </c>
      <c r="B191" t="s">
        <v>405</v>
      </c>
      <c r="C191" t="s">
        <v>17</v>
      </c>
      <c r="D191" s="4">
        <v>1379</v>
      </c>
      <c r="E191" s="4">
        <v>0</v>
      </c>
      <c r="F191" s="4">
        <v>98.5</v>
      </c>
      <c r="G191" s="4">
        <v>0</v>
      </c>
      <c r="H191" s="4">
        <v>0</v>
      </c>
      <c r="I191" s="4">
        <v>0</v>
      </c>
      <c r="J191" s="4">
        <v>568.33000000000004</v>
      </c>
      <c r="K191" s="4">
        <v>2045.83</v>
      </c>
      <c r="L191" s="4">
        <v>0</v>
      </c>
      <c r="M191" s="4">
        <v>-71.099999999999994</v>
      </c>
      <c r="N191" s="4">
        <v>0</v>
      </c>
      <c r="O191" s="4">
        <v>-71.099999999999994</v>
      </c>
      <c r="P191" s="4">
        <v>2116.9299999999998</v>
      </c>
    </row>
    <row r="192" spans="1:16" x14ac:dyDescent="0.3">
      <c r="A192" t="s">
        <v>172</v>
      </c>
      <c r="B192" t="s">
        <v>406</v>
      </c>
      <c r="C192" t="s">
        <v>17</v>
      </c>
      <c r="D192" s="4">
        <v>1970</v>
      </c>
      <c r="E192" s="4">
        <v>0</v>
      </c>
      <c r="F192" s="4">
        <v>49.25</v>
      </c>
      <c r="G192" s="4">
        <v>0</v>
      </c>
      <c r="H192" s="4">
        <v>0</v>
      </c>
      <c r="I192" s="4">
        <v>0</v>
      </c>
      <c r="J192" s="4">
        <v>328.2</v>
      </c>
      <c r="K192" s="4">
        <v>2347.4499999999998</v>
      </c>
      <c r="L192" s="4">
        <v>0</v>
      </c>
      <c r="M192" s="4">
        <v>-15.82</v>
      </c>
      <c r="N192" s="4">
        <v>0</v>
      </c>
      <c r="O192" s="4">
        <v>-15.82</v>
      </c>
      <c r="P192" s="4">
        <v>2363.27</v>
      </c>
    </row>
    <row r="193" spans="1:16" x14ac:dyDescent="0.3">
      <c r="A193" t="s">
        <v>173</v>
      </c>
      <c r="B193" t="s">
        <v>407</v>
      </c>
      <c r="C193" t="s">
        <v>17</v>
      </c>
      <c r="D193" s="4">
        <v>2561</v>
      </c>
      <c r="E193" s="4">
        <v>0</v>
      </c>
      <c r="F193" s="4">
        <v>147.75</v>
      </c>
      <c r="G193" s="4">
        <v>0</v>
      </c>
      <c r="H193" s="4">
        <v>0</v>
      </c>
      <c r="I193" s="4">
        <v>0</v>
      </c>
      <c r="J193" s="4">
        <v>850.21</v>
      </c>
      <c r="K193" s="4">
        <v>3558.96</v>
      </c>
      <c r="L193" s="4">
        <v>134.03</v>
      </c>
      <c r="M193" s="4">
        <v>0</v>
      </c>
      <c r="N193" s="4">
        <v>42.48</v>
      </c>
      <c r="O193" s="4">
        <v>176.51</v>
      </c>
      <c r="P193" s="4">
        <v>3382.45</v>
      </c>
    </row>
    <row r="194" spans="1:16" x14ac:dyDescent="0.3">
      <c r="A194" t="s">
        <v>408</v>
      </c>
      <c r="B194" t="s">
        <v>409</v>
      </c>
      <c r="C194" t="s">
        <v>17</v>
      </c>
      <c r="D194" s="4">
        <v>1773</v>
      </c>
      <c r="E194" s="4">
        <v>0</v>
      </c>
      <c r="F194" s="4">
        <v>98.5</v>
      </c>
      <c r="G194" s="4">
        <v>0</v>
      </c>
      <c r="H194" s="4">
        <v>0</v>
      </c>
      <c r="I194" s="4">
        <v>0</v>
      </c>
      <c r="J194" s="4">
        <v>295.38</v>
      </c>
      <c r="K194" s="4">
        <v>2166.88</v>
      </c>
      <c r="L194" s="4">
        <v>0</v>
      </c>
      <c r="M194" s="4">
        <v>-44.05</v>
      </c>
      <c r="N194" s="4">
        <v>0</v>
      </c>
      <c r="O194" s="4">
        <v>-44.05</v>
      </c>
      <c r="P194" s="4">
        <v>2210.9299999999998</v>
      </c>
    </row>
    <row r="195" spans="1:16" x14ac:dyDescent="0.3">
      <c r="A195" t="s">
        <v>174</v>
      </c>
      <c r="B195" t="s">
        <v>410</v>
      </c>
      <c r="C195" t="s">
        <v>17</v>
      </c>
      <c r="D195" s="4">
        <v>2167</v>
      </c>
      <c r="E195" s="4">
        <v>0</v>
      </c>
      <c r="F195" s="4">
        <v>98.5</v>
      </c>
      <c r="G195" s="4">
        <v>0</v>
      </c>
      <c r="H195" s="4">
        <v>0</v>
      </c>
      <c r="I195" s="4">
        <v>0</v>
      </c>
      <c r="J195" s="4">
        <v>361.02</v>
      </c>
      <c r="K195" s="4">
        <v>2626.52</v>
      </c>
      <c r="L195" s="4">
        <v>13.19</v>
      </c>
      <c r="M195" s="4">
        <v>0</v>
      </c>
      <c r="N195" s="4">
        <v>0</v>
      </c>
      <c r="O195" s="4">
        <v>13.19</v>
      </c>
      <c r="P195" s="4">
        <v>2613.33</v>
      </c>
    </row>
    <row r="196" spans="1:16" x14ac:dyDescent="0.3">
      <c r="A196" t="s">
        <v>175</v>
      </c>
      <c r="B196" t="s">
        <v>411</v>
      </c>
      <c r="C196" t="s">
        <v>17</v>
      </c>
      <c r="D196" s="4">
        <v>1970</v>
      </c>
      <c r="E196" s="4">
        <v>0</v>
      </c>
      <c r="F196" s="4">
        <v>49.25</v>
      </c>
      <c r="G196" s="4">
        <v>0</v>
      </c>
      <c r="H196" s="4">
        <v>175.41</v>
      </c>
      <c r="I196" s="4">
        <v>459.01</v>
      </c>
      <c r="J196" s="4">
        <v>1029.52</v>
      </c>
      <c r="K196" s="4">
        <v>3683.19</v>
      </c>
      <c r="L196" s="4">
        <v>83.41</v>
      </c>
      <c r="M196" s="4">
        <v>0</v>
      </c>
      <c r="N196" s="4">
        <v>3599.77</v>
      </c>
      <c r="O196" s="4">
        <v>3683.18</v>
      </c>
      <c r="P196" s="4">
        <v>0.01</v>
      </c>
    </row>
    <row r="197" spans="1:16" x14ac:dyDescent="0.3">
      <c r="A197" t="s">
        <v>176</v>
      </c>
      <c r="B197" t="s">
        <v>412</v>
      </c>
      <c r="C197" t="s">
        <v>17</v>
      </c>
      <c r="D197" s="4">
        <v>2561</v>
      </c>
      <c r="E197" s="4">
        <v>0</v>
      </c>
      <c r="F197" s="4">
        <v>98.5</v>
      </c>
      <c r="G197" s="4">
        <v>0</v>
      </c>
      <c r="H197" s="4">
        <v>0</v>
      </c>
      <c r="I197" s="4">
        <v>0</v>
      </c>
      <c r="J197" s="4">
        <v>623.66000000000008</v>
      </c>
      <c r="K197" s="4">
        <v>3283.16</v>
      </c>
      <c r="L197" s="4">
        <v>92.84</v>
      </c>
      <c r="M197" s="4">
        <v>0</v>
      </c>
      <c r="N197" s="4">
        <v>0</v>
      </c>
      <c r="O197" s="4">
        <v>92.84</v>
      </c>
      <c r="P197" s="4">
        <v>3190.32</v>
      </c>
    </row>
    <row r="198" spans="1:16" x14ac:dyDescent="0.3">
      <c r="A198" t="s">
        <v>413</v>
      </c>
      <c r="B198" t="s">
        <v>414</v>
      </c>
      <c r="C198" t="s">
        <v>17</v>
      </c>
      <c r="D198" s="4">
        <v>2758</v>
      </c>
      <c r="E198" s="4">
        <v>0</v>
      </c>
      <c r="F198" s="4">
        <v>98.5</v>
      </c>
      <c r="G198" s="4">
        <v>0</v>
      </c>
      <c r="H198" s="4">
        <v>0</v>
      </c>
      <c r="I198" s="4">
        <v>0</v>
      </c>
      <c r="J198" s="4">
        <v>656.48</v>
      </c>
      <c r="K198" s="4">
        <v>3512.98</v>
      </c>
      <c r="L198" s="4">
        <v>134.38999999999999</v>
      </c>
      <c r="M198" s="4">
        <v>0</v>
      </c>
      <c r="N198" s="4">
        <v>3378.58</v>
      </c>
      <c r="O198" s="4">
        <v>3512.97</v>
      </c>
      <c r="P198" s="4">
        <v>0.01</v>
      </c>
    </row>
    <row r="199" spans="1:16" x14ac:dyDescent="0.3">
      <c r="A199" t="s">
        <v>415</v>
      </c>
      <c r="B199" t="s">
        <v>416</v>
      </c>
      <c r="C199" t="s">
        <v>17</v>
      </c>
      <c r="D199" s="4">
        <v>2561</v>
      </c>
      <c r="E199" s="4">
        <v>0</v>
      </c>
      <c r="F199" s="4">
        <v>98.5</v>
      </c>
      <c r="G199" s="4">
        <v>0</v>
      </c>
      <c r="H199" s="4">
        <v>0</v>
      </c>
      <c r="I199" s="4">
        <v>0</v>
      </c>
      <c r="J199" s="4">
        <v>623.66000000000008</v>
      </c>
      <c r="K199" s="4">
        <v>3283.16</v>
      </c>
      <c r="L199" s="4">
        <v>92.84</v>
      </c>
      <c r="M199" s="4">
        <v>0</v>
      </c>
      <c r="N199" s="4">
        <v>0</v>
      </c>
      <c r="O199" s="4">
        <v>92.84</v>
      </c>
      <c r="P199" s="4">
        <v>3190.32</v>
      </c>
    </row>
    <row r="200" spans="1:16" x14ac:dyDescent="0.3">
      <c r="A200" t="s">
        <v>417</v>
      </c>
      <c r="B200" t="s">
        <v>418</v>
      </c>
      <c r="C200" t="s">
        <v>17</v>
      </c>
      <c r="D200" s="4">
        <v>2758</v>
      </c>
      <c r="E200" s="4">
        <v>0</v>
      </c>
      <c r="F200" s="4">
        <v>98.5</v>
      </c>
      <c r="G200" s="4">
        <v>0</v>
      </c>
      <c r="H200" s="4">
        <v>0</v>
      </c>
      <c r="I200" s="4">
        <v>0</v>
      </c>
      <c r="J200" s="4">
        <v>656.48</v>
      </c>
      <c r="K200" s="4">
        <v>3512.98</v>
      </c>
      <c r="L200" s="4">
        <v>134.38999999999999</v>
      </c>
      <c r="M200" s="4">
        <v>0</v>
      </c>
      <c r="N200" s="4">
        <v>3378.58</v>
      </c>
      <c r="O200" s="4">
        <v>3512.97</v>
      </c>
      <c r="P200" s="4">
        <v>0.01</v>
      </c>
    </row>
    <row r="201" spans="1:16" x14ac:dyDescent="0.3">
      <c r="A201" t="s">
        <v>419</v>
      </c>
      <c r="B201" t="s">
        <v>420</v>
      </c>
      <c r="C201" t="s">
        <v>17</v>
      </c>
      <c r="D201" s="4">
        <v>2561</v>
      </c>
      <c r="E201" s="4">
        <v>0</v>
      </c>
      <c r="F201" s="4">
        <v>98.5</v>
      </c>
      <c r="G201" s="4">
        <v>0</v>
      </c>
      <c r="H201" s="4">
        <v>0</v>
      </c>
      <c r="I201" s="4">
        <v>0</v>
      </c>
      <c r="J201" s="4">
        <v>623.66000000000008</v>
      </c>
      <c r="K201" s="4">
        <v>3283.16</v>
      </c>
      <c r="L201" s="4">
        <v>92.84</v>
      </c>
      <c r="M201" s="4">
        <v>0</v>
      </c>
      <c r="N201" s="4">
        <v>3190.31</v>
      </c>
      <c r="O201" s="4">
        <v>3283.15</v>
      </c>
      <c r="P201" s="4">
        <v>0.01</v>
      </c>
    </row>
    <row r="202" spans="1:16" x14ac:dyDescent="0.3">
      <c r="A202" t="s">
        <v>421</v>
      </c>
      <c r="B202" t="s">
        <v>422</v>
      </c>
      <c r="C202" t="s">
        <v>17</v>
      </c>
      <c r="D202" s="4">
        <v>2364</v>
      </c>
      <c r="E202" s="4">
        <v>0</v>
      </c>
      <c r="F202" s="4">
        <v>98.5</v>
      </c>
      <c r="G202" s="4">
        <v>0</v>
      </c>
      <c r="H202" s="4">
        <v>0</v>
      </c>
      <c r="I202" s="4">
        <v>0</v>
      </c>
      <c r="J202" s="4">
        <v>1723.59</v>
      </c>
      <c r="K202" s="4">
        <v>4186.09</v>
      </c>
      <c r="L202" s="4">
        <v>307.83999999999997</v>
      </c>
      <c r="M202" s="4">
        <v>0</v>
      </c>
      <c r="N202" s="4">
        <v>3878.24</v>
      </c>
      <c r="O202" s="4">
        <v>4186.08</v>
      </c>
      <c r="P202" s="4">
        <v>0.01</v>
      </c>
    </row>
    <row r="203" spans="1:16" x14ac:dyDescent="0.3">
      <c r="A203" t="s">
        <v>423</v>
      </c>
      <c r="B203" t="s">
        <v>424</v>
      </c>
      <c r="C203" t="s">
        <v>17</v>
      </c>
      <c r="D203" s="4">
        <v>2561</v>
      </c>
      <c r="E203" s="4">
        <v>0</v>
      </c>
      <c r="F203" s="4">
        <v>98.5</v>
      </c>
      <c r="G203" s="4">
        <v>0</v>
      </c>
      <c r="H203" s="4">
        <v>0</v>
      </c>
      <c r="I203" s="4">
        <v>0</v>
      </c>
      <c r="J203" s="4">
        <v>623.66000000000008</v>
      </c>
      <c r="K203" s="4">
        <v>3283.16</v>
      </c>
      <c r="L203" s="4">
        <v>92.84</v>
      </c>
      <c r="M203" s="4">
        <v>0</v>
      </c>
      <c r="N203" s="4">
        <v>3190.31</v>
      </c>
      <c r="O203" s="4">
        <v>3283.15</v>
      </c>
      <c r="P203" s="4">
        <v>0.01</v>
      </c>
    </row>
    <row r="204" spans="1:16" x14ac:dyDescent="0.3">
      <c r="A204" t="s">
        <v>425</v>
      </c>
      <c r="B204" t="s">
        <v>426</v>
      </c>
      <c r="C204" t="s">
        <v>17</v>
      </c>
      <c r="D204" s="4">
        <v>2758</v>
      </c>
      <c r="E204" s="4">
        <v>0</v>
      </c>
      <c r="F204" s="4">
        <v>98.5</v>
      </c>
      <c r="G204" s="4">
        <v>0</v>
      </c>
      <c r="H204" s="4">
        <v>0</v>
      </c>
      <c r="I204" s="4">
        <v>0</v>
      </c>
      <c r="J204" s="4">
        <v>656.48</v>
      </c>
      <c r="K204" s="4">
        <v>3512.98</v>
      </c>
      <c r="L204" s="4">
        <v>134.38999999999999</v>
      </c>
      <c r="M204" s="4">
        <v>0</v>
      </c>
      <c r="N204" s="4">
        <v>3378.58</v>
      </c>
      <c r="O204" s="4">
        <v>3512.97</v>
      </c>
      <c r="P204" s="4">
        <v>0.01</v>
      </c>
    </row>
    <row r="205" spans="1:16" x14ac:dyDescent="0.3">
      <c r="A205" t="s">
        <v>177</v>
      </c>
      <c r="B205" t="s">
        <v>427</v>
      </c>
      <c r="C205" t="s">
        <v>17</v>
      </c>
      <c r="D205" s="4">
        <v>2364</v>
      </c>
      <c r="E205" s="4">
        <v>0</v>
      </c>
      <c r="F205" s="4">
        <v>98.5</v>
      </c>
      <c r="G205" s="4">
        <v>0</v>
      </c>
      <c r="H205" s="4">
        <v>0</v>
      </c>
      <c r="I205" s="4">
        <v>0</v>
      </c>
      <c r="J205" s="4">
        <v>590.83999999999992</v>
      </c>
      <c r="K205" s="4">
        <v>3053.34</v>
      </c>
      <c r="L205" s="4">
        <v>48.91</v>
      </c>
      <c r="M205" s="4">
        <v>0</v>
      </c>
      <c r="N205" s="4">
        <v>0</v>
      </c>
      <c r="O205" s="4">
        <v>48.91</v>
      </c>
      <c r="P205" s="4">
        <v>3004.43</v>
      </c>
    </row>
    <row r="206" spans="1:16" x14ac:dyDescent="0.3"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1:16" x14ac:dyDescent="0.3">
      <c r="A207" s="3" t="s">
        <v>178</v>
      </c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6" x14ac:dyDescent="0.3">
      <c r="A208" t="s">
        <v>179</v>
      </c>
      <c r="B208" t="str">
        <f>UPPER([1]HT!B161)</f>
        <v xml:space="preserve">HERNANDEZ  MORFIN  MARIA LETICIA </v>
      </c>
      <c r="C208" t="s">
        <v>17</v>
      </c>
      <c r="D208" s="4">
        <v>2167</v>
      </c>
      <c r="E208" s="4">
        <v>0</v>
      </c>
      <c r="F208" s="4">
        <v>98.5</v>
      </c>
      <c r="G208" s="4">
        <v>0</v>
      </c>
      <c r="H208" s="4">
        <v>0</v>
      </c>
      <c r="I208" s="4">
        <v>0</v>
      </c>
      <c r="J208" s="4">
        <v>755.02</v>
      </c>
      <c r="K208" s="4">
        <v>3020.52</v>
      </c>
      <c r="L208" s="4">
        <v>45.34</v>
      </c>
      <c r="M208" s="4">
        <v>0</v>
      </c>
      <c r="N208" s="4">
        <v>0</v>
      </c>
      <c r="O208" s="4">
        <v>45.34</v>
      </c>
      <c r="P208" s="4">
        <v>2975.18</v>
      </c>
    </row>
    <row r="209" spans="1:16" x14ac:dyDescent="0.3">
      <c r="A209" t="s">
        <v>180</v>
      </c>
      <c r="B209" t="str">
        <f>UPPER([1]HT!B162)</f>
        <v xml:space="preserve">MENDOZA  GUERRERO  PAOLA </v>
      </c>
      <c r="C209" t="s">
        <v>53</v>
      </c>
      <c r="D209" s="4">
        <v>2760</v>
      </c>
      <c r="E209" s="4">
        <v>0</v>
      </c>
      <c r="F209" s="4">
        <v>138</v>
      </c>
      <c r="G209" s="4">
        <v>0</v>
      </c>
      <c r="H209" s="4">
        <v>0</v>
      </c>
      <c r="I209" s="4">
        <v>0</v>
      </c>
      <c r="J209" s="4">
        <v>1080.82</v>
      </c>
      <c r="K209" s="4">
        <v>3978.82</v>
      </c>
      <c r="L209" s="4">
        <v>272.94</v>
      </c>
      <c r="M209" s="4">
        <v>0</v>
      </c>
      <c r="N209" s="4">
        <v>0</v>
      </c>
      <c r="O209" s="4">
        <v>272.94</v>
      </c>
      <c r="P209" s="4">
        <v>3705.88</v>
      </c>
    </row>
    <row r="210" spans="1:16" x14ac:dyDescent="0.3">
      <c r="A210" t="s">
        <v>181</v>
      </c>
      <c r="B210" t="str">
        <f>UPPER([1]HT!B163)</f>
        <v>DIAZ  VILLANUEVA  ANA ATHZIRI</v>
      </c>
      <c r="C210" t="s">
        <v>53</v>
      </c>
      <c r="D210" s="4">
        <v>3036</v>
      </c>
      <c r="E210" s="4">
        <v>0</v>
      </c>
      <c r="F210" s="4">
        <v>138</v>
      </c>
      <c r="G210" s="4">
        <v>0</v>
      </c>
      <c r="H210" s="4">
        <v>0</v>
      </c>
      <c r="I210" s="4">
        <v>0</v>
      </c>
      <c r="J210" s="4">
        <v>1057.8</v>
      </c>
      <c r="K210" s="4">
        <v>4231.8</v>
      </c>
      <c r="L210" s="4">
        <v>304.22000000000003</v>
      </c>
      <c r="M210" s="4">
        <v>0</v>
      </c>
      <c r="N210" s="4">
        <v>0</v>
      </c>
      <c r="O210" s="4">
        <v>304.22000000000003</v>
      </c>
      <c r="P210" s="4">
        <v>3927.58</v>
      </c>
    </row>
    <row r="211" spans="1:16" x14ac:dyDescent="0.3">
      <c r="A211" t="s">
        <v>182</v>
      </c>
      <c r="B211" t="str">
        <f>UPPER([1]HT!B164)</f>
        <v xml:space="preserve">RIOS  DELGADO  HUGO </v>
      </c>
      <c r="C211" t="s">
        <v>53</v>
      </c>
      <c r="D211" s="4">
        <v>3312</v>
      </c>
      <c r="E211" s="4">
        <v>0</v>
      </c>
      <c r="F211" s="4">
        <v>138</v>
      </c>
      <c r="G211" s="4">
        <v>0</v>
      </c>
      <c r="H211" s="4">
        <v>0</v>
      </c>
      <c r="I211" s="4">
        <v>0</v>
      </c>
      <c r="J211" s="4">
        <v>827.78</v>
      </c>
      <c r="K211" s="4">
        <v>4277.78</v>
      </c>
      <c r="L211" s="4">
        <v>309.22000000000003</v>
      </c>
      <c r="M211" s="4">
        <v>0</v>
      </c>
      <c r="N211" s="4">
        <v>142</v>
      </c>
      <c r="O211" s="4">
        <v>451.22</v>
      </c>
      <c r="P211" s="4">
        <v>3826.56</v>
      </c>
    </row>
    <row r="212" spans="1:16" x14ac:dyDescent="0.3">
      <c r="A212" t="s">
        <v>183</v>
      </c>
      <c r="B212" t="str">
        <f>UPPER([1]HT!B165)</f>
        <v>PONCE  PEREZ  IRAN MELANIE</v>
      </c>
      <c r="C212" t="s">
        <v>17</v>
      </c>
      <c r="D212" s="4">
        <v>985</v>
      </c>
      <c r="E212" s="4">
        <v>0</v>
      </c>
      <c r="F212" s="4">
        <v>49.25</v>
      </c>
      <c r="G212" s="4">
        <v>0</v>
      </c>
      <c r="H212" s="4">
        <v>367.01</v>
      </c>
      <c r="I212" s="4">
        <v>592.97</v>
      </c>
      <c r="J212" s="4">
        <v>1828.75</v>
      </c>
      <c r="K212" s="4">
        <v>3822.98</v>
      </c>
      <c r="L212" s="4">
        <v>44.28</v>
      </c>
      <c r="M212" s="4">
        <v>0</v>
      </c>
      <c r="N212" s="4">
        <v>3778.69</v>
      </c>
      <c r="O212" s="4">
        <v>3822.97</v>
      </c>
      <c r="P212" s="4">
        <v>0.01</v>
      </c>
    </row>
    <row r="213" spans="1:16" x14ac:dyDescent="0.3"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1:16" x14ac:dyDescent="0.3">
      <c r="A214" s="3" t="s">
        <v>184</v>
      </c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16" x14ac:dyDescent="0.3">
      <c r="A215" t="s">
        <v>185</v>
      </c>
      <c r="B215" t="str">
        <f>UPPER([1]HT!B166)</f>
        <v xml:space="preserve">LOPEZ GONZALEZ JUAN LUIS </v>
      </c>
      <c r="C215" t="s">
        <v>23</v>
      </c>
      <c r="D215" s="4">
        <v>3312</v>
      </c>
      <c r="E215" s="4">
        <v>0</v>
      </c>
      <c r="F215" s="4">
        <v>138</v>
      </c>
      <c r="G215" s="4">
        <v>0</v>
      </c>
      <c r="H215" s="4">
        <v>0</v>
      </c>
      <c r="I215" s="4">
        <v>0</v>
      </c>
      <c r="J215" s="4">
        <v>827.78</v>
      </c>
      <c r="K215" s="4">
        <v>4277.78</v>
      </c>
      <c r="L215" s="4">
        <v>309.22000000000003</v>
      </c>
      <c r="M215" s="4">
        <v>0</v>
      </c>
      <c r="N215" s="4">
        <v>0</v>
      </c>
      <c r="O215" s="4">
        <v>309.22000000000003</v>
      </c>
      <c r="P215" s="4">
        <v>3968.56</v>
      </c>
    </row>
    <row r="216" spans="1:16" x14ac:dyDescent="0.3">
      <c r="A216" t="s">
        <v>186</v>
      </c>
      <c r="B216" t="str">
        <f>UPPER([1]HT!B167)</f>
        <v xml:space="preserve">DAVALOS  CERVANTES  RAMON MIGUEL </v>
      </c>
      <c r="C216" t="s">
        <v>23</v>
      </c>
      <c r="D216" s="4">
        <v>3312</v>
      </c>
      <c r="E216" s="4">
        <v>0</v>
      </c>
      <c r="F216" s="4">
        <v>138</v>
      </c>
      <c r="G216" s="4">
        <v>0</v>
      </c>
      <c r="H216" s="4">
        <v>0</v>
      </c>
      <c r="I216" s="4">
        <v>0</v>
      </c>
      <c r="J216" s="4">
        <v>1207.28</v>
      </c>
      <c r="K216" s="4">
        <v>4657.28</v>
      </c>
      <c r="L216" s="4">
        <v>344.88</v>
      </c>
      <c r="M216" s="4">
        <v>0</v>
      </c>
      <c r="N216" s="4">
        <v>142</v>
      </c>
      <c r="O216" s="4">
        <v>486.88</v>
      </c>
      <c r="P216" s="4">
        <v>4170.3999999999996</v>
      </c>
    </row>
    <row r="217" spans="1:16" x14ac:dyDescent="0.3">
      <c r="A217" t="s">
        <v>187</v>
      </c>
      <c r="B217" t="str">
        <f>UPPER([1]HT!B168)</f>
        <v>PRECIADO  AGUILAR  FRANCISCO GERARDO</v>
      </c>
      <c r="C217" t="s">
        <v>23</v>
      </c>
      <c r="D217" s="4">
        <v>2484</v>
      </c>
      <c r="E217" s="4">
        <v>0</v>
      </c>
      <c r="F217" s="4">
        <v>138</v>
      </c>
      <c r="G217" s="4">
        <v>0</v>
      </c>
      <c r="H217" s="4">
        <v>0</v>
      </c>
      <c r="I217" s="4">
        <v>0</v>
      </c>
      <c r="J217" s="4">
        <v>758.82999999999993</v>
      </c>
      <c r="K217" s="4">
        <v>3380.83</v>
      </c>
      <c r="L217" s="4">
        <v>91.12</v>
      </c>
      <c r="M217" s="4">
        <v>0</v>
      </c>
      <c r="N217" s="4">
        <v>0</v>
      </c>
      <c r="O217" s="4">
        <v>91.12</v>
      </c>
      <c r="P217" s="4">
        <v>3289.71</v>
      </c>
    </row>
    <row r="218" spans="1:16" x14ac:dyDescent="0.3">
      <c r="A218" t="s">
        <v>188</v>
      </c>
      <c r="B218" t="str">
        <f>UPPER([1]HT!B169)</f>
        <v>SCHIRMER PADILLA  ERIK</v>
      </c>
      <c r="C218" t="s">
        <v>23</v>
      </c>
      <c r="D218" s="4">
        <v>3312</v>
      </c>
      <c r="E218" s="4">
        <v>0</v>
      </c>
      <c r="F218" s="4">
        <v>138</v>
      </c>
      <c r="G218" s="4">
        <v>0</v>
      </c>
      <c r="H218" s="4">
        <v>0</v>
      </c>
      <c r="I218" s="4">
        <v>0</v>
      </c>
      <c r="J218" s="4">
        <v>827.78</v>
      </c>
      <c r="K218" s="4">
        <v>4277.78</v>
      </c>
      <c r="L218" s="4">
        <v>309.22000000000003</v>
      </c>
      <c r="M218" s="4">
        <v>0</v>
      </c>
      <c r="N218" s="4">
        <v>0</v>
      </c>
      <c r="O218" s="4">
        <v>309.22000000000003</v>
      </c>
      <c r="P218" s="4">
        <v>3968.56</v>
      </c>
    </row>
    <row r="219" spans="1:16" x14ac:dyDescent="0.3">
      <c r="A219" t="s">
        <v>189</v>
      </c>
      <c r="B219" t="str">
        <f>UPPER([1]HT!B170)</f>
        <v xml:space="preserve">GARCIA DE ALBA  DIAZ  ABRAHAM </v>
      </c>
      <c r="C219" t="s">
        <v>23</v>
      </c>
      <c r="D219" s="4">
        <v>3036</v>
      </c>
      <c r="E219" s="4">
        <v>0</v>
      </c>
      <c r="F219" s="4">
        <v>138</v>
      </c>
      <c r="G219" s="4">
        <v>0</v>
      </c>
      <c r="H219" s="4">
        <v>0</v>
      </c>
      <c r="I219" s="4">
        <v>0</v>
      </c>
      <c r="J219" s="4">
        <v>781.8</v>
      </c>
      <c r="K219" s="4">
        <v>3955.8</v>
      </c>
      <c r="L219" s="4">
        <v>274.19</v>
      </c>
      <c r="M219" s="4">
        <v>0</v>
      </c>
      <c r="N219" s="4">
        <v>0</v>
      </c>
      <c r="O219" s="4">
        <v>274.19</v>
      </c>
      <c r="P219" s="4">
        <v>3681.61</v>
      </c>
    </row>
    <row r="220" spans="1:16" x14ac:dyDescent="0.3"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1:16" x14ac:dyDescent="0.3">
      <c r="A221" s="3" t="s">
        <v>190</v>
      </c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1:16" x14ac:dyDescent="0.3">
      <c r="A222" t="s">
        <v>191</v>
      </c>
      <c r="B222" t="s">
        <v>448</v>
      </c>
      <c r="C222" t="s">
        <v>192</v>
      </c>
      <c r="D222" s="4">
        <v>2795</v>
      </c>
      <c r="E222" s="4">
        <v>0</v>
      </c>
      <c r="F222" s="4">
        <v>107.5</v>
      </c>
      <c r="G222" s="4">
        <v>0</v>
      </c>
      <c r="H222" s="4">
        <v>0</v>
      </c>
      <c r="I222" s="4">
        <v>0</v>
      </c>
      <c r="J222" s="4">
        <v>680.65</v>
      </c>
      <c r="K222" s="4">
        <v>3583.15</v>
      </c>
      <c r="L222" s="4">
        <v>251.98</v>
      </c>
      <c r="M222" s="4">
        <v>0</v>
      </c>
      <c r="N222" s="4">
        <v>0</v>
      </c>
      <c r="O222" s="4">
        <v>251.98</v>
      </c>
      <c r="P222" s="4">
        <v>3331.17</v>
      </c>
    </row>
    <row r="223" spans="1:16" x14ac:dyDescent="0.3">
      <c r="A223" t="s">
        <v>193</v>
      </c>
      <c r="B223" t="s">
        <v>449</v>
      </c>
      <c r="C223" t="s">
        <v>19</v>
      </c>
      <c r="D223" s="4">
        <v>3864</v>
      </c>
      <c r="E223" s="4">
        <v>0</v>
      </c>
      <c r="F223" s="4">
        <v>138</v>
      </c>
      <c r="G223" s="4">
        <v>0</v>
      </c>
      <c r="H223" s="4">
        <v>0</v>
      </c>
      <c r="I223" s="4">
        <v>0</v>
      </c>
      <c r="J223" s="4">
        <v>919.74</v>
      </c>
      <c r="K223" s="4">
        <v>4921.74</v>
      </c>
      <c r="L223" s="4">
        <v>390.44</v>
      </c>
      <c r="M223" s="4">
        <v>0</v>
      </c>
      <c r="N223" s="4">
        <v>0</v>
      </c>
      <c r="O223" s="4">
        <v>390.44</v>
      </c>
      <c r="P223" s="4">
        <v>4531.3</v>
      </c>
    </row>
    <row r="224" spans="1:16" x14ac:dyDescent="0.3">
      <c r="A224" t="s">
        <v>194</v>
      </c>
      <c r="B224" t="s">
        <v>450</v>
      </c>
      <c r="C224" t="s">
        <v>192</v>
      </c>
      <c r="D224" s="4">
        <v>3010</v>
      </c>
      <c r="E224" s="4">
        <v>0</v>
      </c>
      <c r="F224" s="4">
        <v>107.5</v>
      </c>
      <c r="G224" s="4">
        <v>0</v>
      </c>
      <c r="H224" s="4">
        <v>0</v>
      </c>
      <c r="I224" s="4">
        <v>0</v>
      </c>
      <c r="J224" s="4">
        <v>716.47</v>
      </c>
      <c r="K224" s="4">
        <v>3833.97</v>
      </c>
      <c r="L224" s="4">
        <v>267.57</v>
      </c>
      <c r="M224" s="4">
        <v>0</v>
      </c>
      <c r="N224" s="4">
        <v>0</v>
      </c>
      <c r="O224" s="4">
        <v>267.57</v>
      </c>
      <c r="P224" s="4">
        <v>3566.4</v>
      </c>
    </row>
    <row r="225" spans="1:16" x14ac:dyDescent="0.3">
      <c r="A225" t="s">
        <v>195</v>
      </c>
      <c r="B225" t="s">
        <v>451</v>
      </c>
      <c r="C225" t="s">
        <v>19</v>
      </c>
      <c r="D225" s="4">
        <v>3312</v>
      </c>
      <c r="E225" s="4">
        <v>0</v>
      </c>
      <c r="F225" s="4">
        <v>138</v>
      </c>
      <c r="G225" s="4">
        <v>0</v>
      </c>
      <c r="H225" s="4">
        <v>0</v>
      </c>
      <c r="I225" s="4">
        <v>0</v>
      </c>
      <c r="J225" s="4">
        <v>1241.78</v>
      </c>
      <c r="K225" s="4">
        <v>4691.78</v>
      </c>
      <c r="L225" s="4">
        <v>331.74</v>
      </c>
      <c r="M225" s="4">
        <v>0</v>
      </c>
      <c r="N225" s="4">
        <v>0</v>
      </c>
      <c r="O225" s="4">
        <v>331.74</v>
      </c>
      <c r="P225" s="4">
        <v>4360.04</v>
      </c>
    </row>
    <row r="226" spans="1:16" x14ac:dyDescent="0.3">
      <c r="A226" t="s">
        <v>196</v>
      </c>
      <c r="B226" t="s">
        <v>452</v>
      </c>
      <c r="C226" t="s">
        <v>19</v>
      </c>
      <c r="D226" s="4">
        <v>3864</v>
      </c>
      <c r="E226" s="4">
        <v>0</v>
      </c>
      <c r="F226" s="4">
        <v>138</v>
      </c>
      <c r="G226" s="4">
        <v>0</v>
      </c>
      <c r="H226" s="4">
        <v>0</v>
      </c>
      <c r="I226" s="4">
        <v>0</v>
      </c>
      <c r="J226" s="4">
        <v>3196.74</v>
      </c>
      <c r="K226" s="4">
        <v>7198.74</v>
      </c>
      <c r="L226" s="4">
        <v>711.83</v>
      </c>
      <c r="M226" s="4">
        <v>0</v>
      </c>
      <c r="N226" s="4">
        <v>0</v>
      </c>
      <c r="O226" s="4">
        <v>711.83</v>
      </c>
      <c r="P226" s="4">
        <v>6486.91</v>
      </c>
    </row>
    <row r="227" spans="1:16" x14ac:dyDescent="0.3">
      <c r="A227" t="s">
        <v>197</v>
      </c>
      <c r="B227" t="s">
        <v>453</v>
      </c>
      <c r="C227" t="s">
        <v>19</v>
      </c>
      <c r="D227" s="4">
        <v>3864</v>
      </c>
      <c r="E227" s="4">
        <v>0</v>
      </c>
      <c r="F227" s="4">
        <v>138</v>
      </c>
      <c r="G227" s="4">
        <v>0</v>
      </c>
      <c r="H227" s="4">
        <v>0</v>
      </c>
      <c r="I227" s="4">
        <v>0</v>
      </c>
      <c r="J227" s="4">
        <v>2161.7399999999998</v>
      </c>
      <c r="K227" s="4">
        <v>6163.74</v>
      </c>
      <c r="L227" s="4">
        <v>566.29</v>
      </c>
      <c r="M227" s="4">
        <v>0</v>
      </c>
      <c r="N227" s="4">
        <v>0</v>
      </c>
      <c r="O227" s="4">
        <v>566.29</v>
      </c>
      <c r="P227" s="4">
        <v>5597.45</v>
      </c>
    </row>
    <row r="228" spans="1:16" x14ac:dyDescent="0.3">
      <c r="A228" t="s">
        <v>198</v>
      </c>
      <c r="B228" t="s">
        <v>454</v>
      </c>
      <c r="C228" t="s">
        <v>19</v>
      </c>
      <c r="D228" s="4">
        <v>3588</v>
      </c>
      <c r="E228" s="4">
        <v>0</v>
      </c>
      <c r="F228" s="4">
        <v>138</v>
      </c>
      <c r="G228" s="4">
        <v>207.34</v>
      </c>
      <c r="H228" s="4">
        <v>0</v>
      </c>
      <c r="I228" s="4">
        <v>0</v>
      </c>
      <c r="J228" s="4">
        <v>1770.76</v>
      </c>
      <c r="K228" s="4">
        <v>5704.1</v>
      </c>
      <c r="L228" s="4">
        <v>490.1</v>
      </c>
      <c r="M228" s="4">
        <v>0</v>
      </c>
      <c r="N228" s="4">
        <v>0</v>
      </c>
      <c r="O228" s="4">
        <v>490.1</v>
      </c>
      <c r="P228" s="4">
        <v>5214</v>
      </c>
    </row>
    <row r="229" spans="1:16" x14ac:dyDescent="0.3">
      <c r="A229" t="s">
        <v>199</v>
      </c>
      <c r="B229" t="s">
        <v>455</v>
      </c>
      <c r="C229" t="s">
        <v>192</v>
      </c>
      <c r="D229" s="4">
        <v>3010</v>
      </c>
      <c r="E229" s="4">
        <v>0</v>
      </c>
      <c r="F229" s="4">
        <v>107.5</v>
      </c>
      <c r="G229" s="4">
        <v>0</v>
      </c>
      <c r="H229" s="4">
        <v>0</v>
      </c>
      <c r="I229" s="4">
        <v>0</v>
      </c>
      <c r="J229" s="4">
        <v>716.47</v>
      </c>
      <c r="K229" s="4">
        <v>3833.97</v>
      </c>
      <c r="L229" s="4">
        <v>267.57</v>
      </c>
      <c r="M229" s="4">
        <v>0</v>
      </c>
      <c r="N229" s="4">
        <v>0</v>
      </c>
      <c r="O229" s="4">
        <v>267.57</v>
      </c>
      <c r="P229" s="4">
        <v>3566.4</v>
      </c>
    </row>
    <row r="230" spans="1:16" x14ac:dyDescent="0.3">
      <c r="A230" t="s">
        <v>200</v>
      </c>
      <c r="B230" t="s">
        <v>456</v>
      </c>
      <c r="C230" t="s">
        <v>19</v>
      </c>
      <c r="D230" s="4">
        <v>3864</v>
      </c>
      <c r="E230" s="4">
        <v>0</v>
      </c>
      <c r="F230" s="4">
        <v>138</v>
      </c>
      <c r="G230" s="4">
        <v>311.01</v>
      </c>
      <c r="H230" s="4">
        <v>0</v>
      </c>
      <c r="I230" s="4">
        <v>0</v>
      </c>
      <c r="J230" s="4">
        <v>919.74</v>
      </c>
      <c r="K230" s="4">
        <v>5232.75</v>
      </c>
      <c r="L230" s="4">
        <v>440.2</v>
      </c>
      <c r="M230" s="4">
        <v>0</v>
      </c>
      <c r="N230" s="4">
        <v>142</v>
      </c>
      <c r="O230" s="4">
        <v>582.20000000000005</v>
      </c>
      <c r="P230" s="4">
        <v>4650.55</v>
      </c>
    </row>
    <row r="231" spans="1:16" x14ac:dyDescent="0.3">
      <c r="A231" t="s">
        <v>201</v>
      </c>
      <c r="B231" t="s">
        <v>457</v>
      </c>
      <c r="C231" t="s">
        <v>19</v>
      </c>
      <c r="D231" s="4">
        <v>3864</v>
      </c>
      <c r="E231" s="4">
        <v>0</v>
      </c>
      <c r="F231" s="4">
        <v>138</v>
      </c>
      <c r="G231" s="4">
        <v>0</v>
      </c>
      <c r="H231" s="4">
        <v>0</v>
      </c>
      <c r="I231" s="4">
        <v>0</v>
      </c>
      <c r="J231" s="4">
        <v>1402.74</v>
      </c>
      <c r="K231" s="4">
        <v>5404.74</v>
      </c>
      <c r="L231" s="4">
        <v>451.16</v>
      </c>
      <c r="M231" s="4">
        <v>0</v>
      </c>
      <c r="N231" s="4">
        <v>0</v>
      </c>
      <c r="O231" s="4">
        <v>451.16</v>
      </c>
      <c r="P231" s="4">
        <v>4953.58</v>
      </c>
    </row>
    <row r="232" spans="1:16" x14ac:dyDescent="0.3">
      <c r="A232" t="s">
        <v>202</v>
      </c>
      <c r="B232" t="s">
        <v>458</v>
      </c>
      <c r="C232" t="s">
        <v>19</v>
      </c>
      <c r="D232" s="4">
        <v>3588</v>
      </c>
      <c r="E232" s="4">
        <v>0</v>
      </c>
      <c r="F232" s="4">
        <v>138</v>
      </c>
      <c r="G232" s="4">
        <v>0</v>
      </c>
      <c r="H232" s="4">
        <v>0</v>
      </c>
      <c r="I232" s="4">
        <v>0</v>
      </c>
      <c r="J232" s="4">
        <v>1425.76</v>
      </c>
      <c r="K232" s="4">
        <v>5151.76</v>
      </c>
      <c r="L232" s="4">
        <v>427.24</v>
      </c>
      <c r="M232" s="4">
        <v>0</v>
      </c>
      <c r="N232" s="4">
        <v>0</v>
      </c>
      <c r="O232" s="4">
        <v>427.24</v>
      </c>
      <c r="P232" s="4">
        <v>4724.5200000000004</v>
      </c>
    </row>
    <row r="233" spans="1:16" x14ac:dyDescent="0.3">
      <c r="A233" t="s">
        <v>203</v>
      </c>
      <c r="B233" t="s">
        <v>459</v>
      </c>
      <c r="C233" t="s">
        <v>192</v>
      </c>
      <c r="D233" s="4">
        <v>2150</v>
      </c>
      <c r="E233" s="4">
        <v>0</v>
      </c>
      <c r="F233" s="4">
        <v>107.5</v>
      </c>
      <c r="G233" s="4">
        <v>0</v>
      </c>
      <c r="H233" s="4">
        <v>0</v>
      </c>
      <c r="I233" s="4">
        <v>0</v>
      </c>
      <c r="J233" s="4">
        <v>573.19000000000005</v>
      </c>
      <c r="K233" s="4">
        <v>2830.69</v>
      </c>
      <c r="L233" s="4">
        <v>22.73</v>
      </c>
      <c r="M233" s="4">
        <v>0</v>
      </c>
      <c r="N233" s="4">
        <v>0</v>
      </c>
      <c r="O233" s="4">
        <v>22.73</v>
      </c>
      <c r="P233" s="4">
        <v>2807.96</v>
      </c>
    </row>
    <row r="234" spans="1:16" x14ac:dyDescent="0.3">
      <c r="A234" t="s">
        <v>204</v>
      </c>
      <c r="B234" t="s">
        <v>460</v>
      </c>
      <c r="C234" t="s">
        <v>192</v>
      </c>
      <c r="D234" s="4">
        <v>3010</v>
      </c>
      <c r="E234" s="4">
        <v>0</v>
      </c>
      <c r="F234" s="4">
        <v>107.5</v>
      </c>
      <c r="G234" s="4">
        <v>0</v>
      </c>
      <c r="H234" s="4">
        <v>0</v>
      </c>
      <c r="I234" s="4">
        <v>0</v>
      </c>
      <c r="J234" s="4">
        <v>931.47</v>
      </c>
      <c r="K234" s="4">
        <v>4048.97</v>
      </c>
      <c r="L234" s="4">
        <v>290.95999999999998</v>
      </c>
      <c r="M234" s="4">
        <v>0</v>
      </c>
      <c r="N234" s="4">
        <v>0</v>
      </c>
      <c r="O234" s="4">
        <v>290.95999999999998</v>
      </c>
      <c r="P234" s="4">
        <v>3758.01</v>
      </c>
    </row>
    <row r="235" spans="1:16" x14ac:dyDescent="0.3">
      <c r="A235" t="s">
        <v>205</v>
      </c>
      <c r="B235" t="s">
        <v>461</v>
      </c>
      <c r="C235" t="s">
        <v>192</v>
      </c>
      <c r="D235" s="4">
        <v>3010</v>
      </c>
      <c r="E235" s="4">
        <v>0</v>
      </c>
      <c r="F235" s="4">
        <v>161.25</v>
      </c>
      <c r="G235" s="4">
        <v>0</v>
      </c>
      <c r="H235" s="4">
        <v>1189.8599999999999</v>
      </c>
      <c r="I235" s="4">
        <v>1059.95</v>
      </c>
      <c r="J235" s="4">
        <v>7809.3200000000006</v>
      </c>
      <c r="K235" s="4">
        <v>13230.38</v>
      </c>
      <c r="L235" s="4">
        <v>1572.69</v>
      </c>
      <c r="M235" s="4">
        <v>0</v>
      </c>
      <c r="N235" s="4">
        <v>11657.68</v>
      </c>
      <c r="O235" s="4">
        <v>13230.37</v>
      </c>
      <c r="P235" s="4">
        <v>0.01</v>
      </c>
    </row>
    <row r="236" spans="1:16" x14ac:dyDescent="0.3">
      <c r="A236" t="s">
        <v>206</v>
      </c>
      <c r="B236" t="s">
        <v>462</v>
      </c>
      <c r="C236" t="s">
        <v>192</v>
      </c>
      <c r="D236" s="5">
        <v>3010</v>
      </c>
      <c r="E236" s="4">
        <v>0</v>
      </c>
      <c r="F236" s="4">
        <v>107.5</v>
      </c>
      <c r="G236" s="4">
        <v>0</v>
      </c>
      <c r="H236" s="4">
        <v>0</v>
      </c>
      <c r="I236" s="4">
        <v>0</v>
      </c>
      <c r="J236" s="4">
        <v>716.47</v>
      </c>
      <c r="K236" s="5">
        <v>3833.97</v>
      </c>
      <c r="L236" s="5">
        <v>267.57</v>
      </c>
      <c r="M236" s="5">
        <v>0</v>
      </c>
      <c r="N236" s="5">
        <v>0</v>
      </c>
      <c r="O236" s="5">
        <v>267.57</v>
      </c>
      <c r="P236" s="5">
        <v>3566.4</v>
      </c>
    </row>
    <row r="237" spans="1:16" x14ac:dyDescent="0.3">
      <c r="A237" t="s">
        <v>207</v>
      </c>
      <c r="B237" t="s">
        <v>463</v>
      </c>
      <c r="C237" t="s">
        <v>192</v>
      </c>
      <c r="D237" s="4">
        <v>2150</v>
      </c>
      <c r="E237" s="4">
        <v>0</v>
      </c>
      <c r="F237" s="4">
        <v>53.75</v>
      </c>
      <c r="G237" s="4">
        <v>0</v>
      </c>
      <c r="H237" s="4">
        <v>0</v>
      </c>
      <c r="I237" s="4">
        <v>0</v>
      </c>
      <c r="J237" s="4">
        <v>573.19000000000005</v>
      </c>
      <c r="K237" s="4">
        <v>2776.94</v>
      </c>
      <c r="L237" s="4">
        <v>22.73</v>
      </c>
      <c r="M237" s="4">
        <v>0</v>
      </c>
      <c r="N237" s="4">
        <v>0</v>
      </c>
      <c r="O237" s="4">
        <v>22.73</v>
      </c>
      <c r="P237" s="4">
        <v>2754.21</v>
      </c>
    </row>
    <row r="238" spans="1:16" x14ac:dyDescent="0.3">
      <c r="A238" t="s">
        <v>208</v>
      </c>
      <c r="B238" t="s">
        <v>464</v>
      </c>
      <c r="C238" t="s">
        <v>19</v>
      </c>
      <c r="D238" s="4">
        <v>3864</v>
      </c>
      <c r="E238" s="4">
        <v>0</v>
      </c>
      <c r="F238" s="4">
        <v>138</v>
      </c>
      <c r="G238" s="4">
        <v>0</v>
      </c>
      <c r="H238" s="4">
        <v>0</v>
      </c>
      <c r="I238" s="4">
        <v>0</v>
      </c>
      <c r="J238" s="4">
        <v>1471.74</v>
      </c>
      <c r="K238" s="4">
        <v>5473.74</v>
      </c>
      <c r="L238" s="4">
        <v>479.73</v>
      </c>
      <c r="M238" s="4">
        <v>0</v>
      </c>
      <c r="N238" s="4">
        <v>0</v>
      </c>
      <c r="O238" s="4">
        <v>479.73</v>
      </c>
      <c r="P238" s="4">
        <v>4994.01</v>
      </c>
    </row>
    <row r="239" spans="1:16" x14ac:dyDescent="0.3">
      <c r="A239" t="s">
        <v>465</v>
      </c>
      <c r="B239" t="s">
        <v>466</v>
      </c>
      <c r="C239" t="s">
        <v>192</v>
      </c>
      <c r="D239" s="4">
        <v>2795</v>
      </c>
      <c r="E239" s="4">
        <v>0</v>
      </c>
      <c r="F239" s="4">
        <v>161.25</v>
      </c>
      <c r="G239" s="4">
        <v>0</v>
      </c>
      <c r="H239" s="4">
        <v>0</v>
      </c>
      <c r="I239" s="4">
        <v>0</v>
      </c>
      <c r="J239" s="4">
        <v>1669.65</v>
      </c>
      <c r="K239" s="4">
        <v>4625.8999999999996</v>
      </c>
      <c r="L239" s="4">
        <v>347.88</v>
      </c>
      <c r="M239" s="4">
        <v>0</v>
      </c>
      <c r="N239" s="4">
        <v>4278.01</v>
      </c>
      <c r="O239" s="4">
        <v>4625.8900000000003</v>
      </c>
      <c r="P239" s="4">
        <v>0.01</v>
      </c>
    </row>
    <row r="240" spans="1:16" x14ac:dyDescent="0.3">
      <c r="A240" t="s">
        <v>467</v>
      </c>
      <c r="B240" t="s">
        <v>468</v>
      </c>
      <c r="C240" t="s">
        <v>192</v>
      </c>
      <c r="D240" s="5">
        <v>2580</v>
      </c>
      <c r="E240" s="4">
        <v>0</v>
      </c>
      <c r="F240" s="4">
        <v>107.5</v>
      </c>
      <c r="G240" s="4">
        <v>0</v>
      </c>
      <c r="H240" s="4">
        <v>0</v>
      </c>
      <c r="I240" s="4">
        <v>0</v>
      </c>
      <c r="J240" s="4">
        <v>859.82999999999993</v>
      </c>
      <c r="K240" s="5">
        <v>3547.33</v>
      </c>
      <c r="L240" s="5">
        <v>107.93</v>
      </c>
      <c r="M240" s="5">
        <v>0</v>
      </c>
      <c r="N240" s="5">
        <v>3439.39</v>
      </c>
      <c r="O240" s="5">
        <v>3547.32</v>
      </c>
      <c r="P240" s="5">
        <v>0.01</v>
      </c>
    </row>
    <row r="241" spans="1:16" x14ac:dyDescent="0.3">
      <c r="D241" s="5"/>
      <c r="E241" s="4"/>
      <c r="F241" s="4"/>
      <c r="G241" s="4"/>
      <c r="H241" s="4"/>
      <c r="I241" s="4"/>
      <c r="J241" s="4"/>
      <c r="K241" s="5"/>
      <c r="L241" s="5"/>
      <c r="M241" s="5"/>
      <c r="N241" s="5"/>
      <c r="O241" s="5"/>
      <c r="P241" s="5"/>
    </row>
    <row r="242" spans="1:16" x14ac:dyDescent="0.3">
      <c r="A242" s="3" t="s">
        <v>209</v>
      </c>
      <c r="D242" s="5"/>
      <c r="E242" s="4"/>
      <c r="F242" s="4"/>
      <c r="G242" s="4"/>
      <c r="H242" s="4"/>
      <c r="I242" s="4"/>
      <c r="J242" s="4"/>
      <c r="K242" s="5"/>
      <c r="L242" s="5"/>
      <c r="M242" s="5"/>
      <c r="N242" s="5"/>
      <c r="O242" s="5"/>
      <c r="P242" s="5"/>
    </row>
    <row r="243" spans="1:16" x14ac:dyDescent="0.3">
      <c r="A243" t="s">
        <v>210</v>
      </c>
      <c r="B243" t="str">
        <f>UPPER([1]HT!B190)</f>
        <v xml:space="preserve">AYALA  AYALA LUIS ANGEL MANUEL </v>
      </c>
      <c r="C243" t="s">
        <v>17</v>
      </c>
      <c r="D243" s="5">
        <v>2758</v>
      </c>
      <c r="E243" s="4">
        <v>0</v>
      </c>
      <c r="F243" s="4">
        <v>98.5</v>
      </c>
      <c r="G243" s="4">
        <v>0</v>
      </c>
      <c r="H243" s="4">
        <v>0</v>
      </c>
      <c r="I243" s="4">
        <v>0</v>
      </c>
      <c r="J243" s="4">
        <v>656.48</v>
      </c>
      <c r="K243" s="5">
        <v>3512.98</v>
      </c>
      <c r="L243" s="5">
        <v>134.38999999999999</v>
      </c>
      <c r="M243" s="5">
        <v>0</v>
      </c>
      <c r="N243" s="5">
        <v>0</v>
      </c>
      <c r="O243" s="5">
        <v>134.38999999999999</v>
      </c>
      <c r="P243" s="5">
        <v>3378.59</v>
      </c>
    </row>
    <row r="244" spans="1:16" x14ac:dyDescent="0.3">
      <c r="A244" t="s">
        <v>211</v>
      </c>
      <c r="B244" t="str">
        <f>UPPER([1]HT!B191)</f>
        <v xml:space="preserve">MEZA  ESCOBEDO  MOISES </v>
      </c>
      <c r="C244" t="s">
        <v>17</v>
      </c>
      <c r="D244" s="4">
        <v>2561</v>
      </c>
      <c r="E244" s="4">
        <v>0</v>
      </c>
      <c r="F244" s="4">
        <v>147.75</v>
      </c>
      <c r="G244" s="4">
        <v>0</v>
      </c>
      <c r="H244" s="4">
        <v>505.99</v>
      </c>
      <c r="I244" s="4">
        <v>862.86</v>
      </c>
      <c r="J244" s="4">
        <v>3553.05</v>
      </c>
      <c r="K244" s="4">
        <v>7630.65</v>
      </c>
      <c r="L244" s="4">
        <v>626.28</v>
      </c>
      <c r="M244" s="4">
        <v>0</v>
      </c>
      <c r="N244" s="4">
        <v>7004.36</v>
      </c>
      <c r="O244" s="4">
        <v>7630.64</v>
      </c>
      <c r="P244" s="4">
        <v>0.01</v>
      </c>
    </row>
    <row r="245" spans="1:16" x14ac:dyDescent="0.3">
      <c r="A245" t="s">
        <v>212</v>
      </c>
      <c r="B245" t="str">
        <f>UPPER([1]HT!B192)</f>
        <v xml:space="preserve">VALLE  COVARRUBIAS  ALAIN ARTURO </v>
      </c>
      <c r="C245" t="s">
        <v>17</v>
      </c>
      <c r="D245" s="4">
        <v>2561</v>
      </c>
      <c r="E245" s="4">
        <v>0</v>
      </c>
      <c r="F245" s="4">
        <v>98.5</v>
      </c>
      <c r="G245" s="4">
        <v>0</v>
      </c>
      <c r="H245" s="4">
        <v>0</v>
      </c>
      <c r="I245" s="4">
        <v>0</v>
      </c>
      <c r="J245" s="4">
        <v>623.66000000000008</v>
      </c>
      <c r="K245" s="4">
        <v>3283.16</v>
      </c>
      <c r="L245" s="4">
        <v>92.84</v>
      </c>
      <c r="M245" s="4">
        <v>0</v>
      </c>
      <c r="N245" s="4">
        <v>0</v>
      </c>
      <c r="O245" s="4">
        <v>92.84</v>
      </c>
      <c r="P245" s="4">
        <v>3190.32</v>
      </c>
    </row>
    <row r="246" spans="1:16" x14ac:dyDescent="0.3">
      <c r="A246" t="s">
        <v>213</v>
      </c>
      <c r="B246" t="str">
        <f>UPPER([1]HT!B193)</f>
        <v>HERNANDEZ  GARCIA  JOSAFAT HABACUC</v>
      </c>
      <c r="C246" t="s">
        <v>17</v>
      </c>
      <c r="D246" s="4">
        <v>2167</v>
      </c>
      <c r="E246" s="4">
        <v>0</v>
      </c>
      <c r="F246" s="4">
        <v>49.25</v>
      </c>
      <c r="G246" s="4">
        <v>0</v>
      </c>
      <c r="H246" s="4">
        <v>0</v>
      </c>
      <c r="I246" s="4">
        <v>0</v>
      </c>
      <c r="J246" s="4">
        <v>952.02</v>
      </c>
      <c r="K246" s="4">
        <v>3168.27</v>
      </c>
      <c r="L246" s="4">
        <v>85.7</v>
      </c>
      <c r="M246" s="4">
        <v>0</v>
      </c>
      <c r="N246" s="4">
        <v>0</v>
      </c>
      <c r="O246" s="4">
        <v>85.7</v>
      </c>
      <c r="P246" s="4">
        <v>3082.57</v>
      </c>
    </row>
    <row r="247" spans="1:16" x14ac:dyDescent="0.3"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1:16" x14ac:dyDescent="0.3">
      <c r="A248" s="3" t="s">
        <v>214</v>
      </c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1:16" x14ac:dyDescent="0.3">
      <c r="A249" t="s">
        <v>215</v>
      </c>
      <c r="B249" t="s">
        <v>428</v>
      </c>
      <c r="C249" t="s">
        <v>17</v>
      </c>
      <c r="D249" s="4">
        <v>2364</v>
      </c>
      <c r="E249" s="4">
        <v>0</v>
      </c>
      <c r="F249" s="4">
        <v>98.5</v>
      </c>
      <c r="G249" s="4">
        <v>0</v>
      </c>
      <c r="H249" s="4">
        <v>0</v>
      </c>
      <c r="I249" s="4">
        <v>0</v>
      </c>
      <c r="J249" s="4">
        <v>590.83999999999992</v>
      </c>
      <c r="K249" s="4">
        <v>3053.34</v>
      </c>
      <c r="L249" s="4">
        <v>48.91</v>
      </c>
      <c r="M249" s="4">
        <v>0</v>
      </c>
      <c r="N249" s="4">
        <v>170.32</v>
      </c>
      <c r="O249" s="4">
        <v>219.23</v>
      </c>
      <c r="P249" s="4">
        <v>2834.11</v>
      </c>
    </row>
    <row r="250" spans="1:16" x14ac:dyDescent="0.3">
      <c r="A250" t="s">
        <v>216</v>
      </c>
      <c r="B250" t="s">
        <v>429</v>
      </c>
      <c r="C250" t="s">
        <v>17</v>
      </c>
      <c r="D250" s="4">
        <v>2364</v>
      </c>
      <c r="E250" s="4">
        <v>0</v>
      </c>
      <c r="F250" s="4">
        <v>98.5</v>
      </c>
      <c r="G250" s="4">
        <v>0</v>
      </c>
      <c r="H250" s="4">
        <v>0</v>
      </c>
      <c r="I250" s="4">
        <v>0</v>
      </c>
      <c r="J250" s="4">
        <v>590.83999999999992</v>
      </c>
      <c r="K250" s="4">
        <v>3053.34</v>
      </c>
      <c r="L250" s="4">
        <v>48.91</v>
      </c>
      <c r="M250" s="4">
        <v>0</v>
      </c>
      <c r="N250" s="4">
        <v>0</v>
      </c>
      <c r="O250" s="4">
        <v>48.91</v>
      </c>
      <c r="P250" s="4">
        <v>3004.43</v>
      </c>
    </row>
    <row r="251" spans="1:16" x14ac:dyDescent="0.3">
      <c r="A251" t="s">
        <v>217</v>
      </c>
      <c r="B251" t="s">
        <v>430</v>
      </c>
      <c r="C251" t="s">
        <v>17</v>
      </c>
      <c r="D251" s="4">
        <v>2167</v>
      </c>
      <c r="E251" s="4">
        <v>0</v>
      </c>
      <c r="F251" s="4">
        <v>49.25</v>
      </c>
      <c r="G251" s="4">
        <v>0</v>
      </c>
      <c r="H251" s="4">
        <v>0</v>
      </c>
      <c r="I251" s="4">
        <v>0</v>
      </c>
      <c r="J251" s="4">
        <v>361.02</v>
      </c>
      <c r="K251" s="4">
        <v>2577.27</v>
      </c>
      <c r="L251" s="4">
        <v>13.19</v>
      </c>
      <c r="M251" s="4">
        <v>0</v>
      </c>
      <c r="N251" s="4">
        <v>100</v>
      </c>
      <c r="O251" s="4">
        <v>113.19</v>
      </c>
      <c r="P251" s="4">
        <v>2464.08</v>
      </c>
    </row>
    <row r="252" spans="1:16" x14ac:dyDescent="0.3">
      <c r="A252" t="s">
        <v>431</v>
      </c>
      <c r="B252" t="s">
        <v>432</v>
      </c>
      <c r="C252" t="s">
        <v>17</v>
      </c>
      <c r="D252" s="4">
        <v>2167</v>
      </c>
      <c r="E252" s="4">
        <v>0</v>
      </c>
      <c r="F252" s="4">
        <v>98.5</v>
      </c>
      <c r="G252" s="4">
        <v>0</v>
      </c>
      <c r="H252" s="4">
        <v>0</v>
      </c>
      <c r="I252" s="4">
        <v>0</v>
      </c>
      <c r="J252" s="4">
        <v>558.02</v>
      </c>
      <c r="K252" s="4">
        <v>2823.52</v>
      </c>
      <c r="L252" s="4">
        <v>23.91</v>
      </c>
      <c r="M252" s="4">
        <v>0</v>
      </c>
      <c r="N252" s="4">
        <v>11.8</v>
      </c>
      <c r="O252" s="4">
        <v>35.71</v>
      </c>
      <c r="P252" s="4">
        <v>2787.81</v>
      </c>
    </row>
    <row r="253" spans="1:16" x14ac:dyDescent="0.3">
      <c r="A253" t="s">
        <v>218</v>
      </c>
      <c r="B253" t="s">
        <v>433</v>
      </c>
      <c r="C253" t="s">
        <v>17</v>
      </c>
      <c r="D253" s="5">
        <v>2167</v>
      </c>
      <c r="E253" s="4">
        <v>0</v>
      </c>
      <c r="F253" s="4">
        <v>98.5</v>
      </c>
      <c r="G253" s="4">
        <v>0</v>
      </c>
      <c r="H253" s="4">
        <v>0</v>
      </c>
      <c r="I253" s="4">
        <v>0</v>
      </c>
      <c r="J253" s="4">
        <v>558.02</v>
      </c>
      <c r="K253" s="5">
        <v>2823.52</v>
      </c>
      <c r="L253" s="5">
        <v>23.91</v>
      </c>
      <c r="M253" s="5">
        <v>0</v>
      </c>
      <c r="N253" s="5">
        <v>0</v>
      </c>
      <c r="O253" s="5">
        <v>23.91</v>
      </c>
      <c r="P253" s="5">
        <v>2799.61</v>
      </c>
    </row>
    <row r="254" spans="1:16" x14ac:dyDescent="0.3">
      <c r="A254" t="s">
        <v>219</v>
      </c>
      <c r="B254" t="s">
        <v>434</v>
      </c>
      <c r="C254" t="s">
        <v>17</v>
      </c>
      <c r="D254" s="4">
        <v>1970</v>
      </c>
      <c r="E254" s="4">
        <v>0</v>
      </c>
      <c r="F254" s="4">
        <v>98.5</v>
      </c>
      <c r="G254" s="4">
        <v>0</v>
      </c>
      <c r="H254" s="4">
        <v>0</v>
      </c>
      <c r="I254" s="4">
        <v>0</v>
      </c>
      <c r="J254" s="4">
        <v>637.49</v>
      </c>
      <c r="K254" s="4">
        <v>2705.99</v>
      </c>
      <c r="L254" s="4">
        <v>11.59</v>
      </c>
      <c r="M254" s="4">
        <v>0</v>
      </c>
      <c r="N254" s="4">
        <v>2694.39</v>
      </c>
      <c r="O254" s="4">
        <v>2705.98</v>
      </c>
      <c r="P254" s="4">
        <v>0.01</v>
      </c>
    </row>
    <row r="255" spans="1:16" x14ac:dyDescent="0.3">
      <c r="A255" t="s">
        <v>220</v>
      </c>
      <c r="B255" t="s">
        <v>435</v>
      </c>
      <c r="C255" t="s">
        <v>17</v>
      </c>
      <c r="D255" s="4">
        <v>2167</v>
      </c>
      <c r="E255" s="4">
        <v>0</v>
      </c>
      <c r="F255" s="4">
        <v>98.5</v>
      </c>
      <c r="G255" s="4">
        <v>0</v>
      </c>
      <c r="H255" s="4">
        <v>0</v>
      </c>
      <c r="I255" s="4">
        <v>0</v>
      </c>
      <c r="J255" s="4">
        <v>558.02</v>
      </c>
      <c r="K255" s="4">
        <v>2823.52</v>
      </c>
      <c r="L255" s="4">
        <v>23.91</v>
      </c>
      <c r="M255" s="4">
        <v>0</v>
      </c>
      <c r="N255" s="4">
        <v>0</v>
      </c>
      <c r="O255" s="4">
        <v>23.91</v>
      </c>
      <c r="P255" s="4">
        <v>2799.61</v>
      </c>
    </row>
    <row r="256" spans="1:16" x14ac:dyDescent="0.3">
      <c r="A256" t="s">
        <v>221</v>
      </c>
      <c r="B256" t="s">
        <v>436</v>
      </c>
      <c r="C256" t="s">
        <v>17</v>
      </c>
      <c r="D256" s="4">
        <v>2167</v>
      </c>
      <c r="E256" s="4">
        <v>0</v>
      </c>
      <c r="F256" s="4">
        <v>98.5</v>
      </c>
      <c r="G256" s="4">
        <v>0</v>
      </c>
      <c r="H256" s="4">
        <v>0</v>
      </c>
      <c r="I256" s="4">
        <v>0</v>
      </c>
      <c r="J256" s="4">
        <v>558.02</v>
      </c>
      <c r="K256" s="4">
        <v>2823.52</v>
      </c>
      <c r="L256" s="4">
        <v>23.91</v>
      </c>
      <c r="M256" s="4">
        <v>0</v>
      </c>
      <c r="N256" s="4">
        <v>142</v>
      </c>
      <c r="O256" s="4">
        <v>165.91</v>
      </c>
      <c r="P256" s="4">
        <v>2657.61</v>
      </c>
    </row>
    <row r="257" spans="1:16" x14ac:dyDescent="0.3">
      <c r="A257" t="s">
        <v>437</v>
      </c>
      <c r="B257" t="s">
        <v>438</v>
      </c>
      <c r="C257" t="s">
        <v>17</v>
      </c>
      <c r="D257" s="4">
        <v>2561</v>
      </c>
      <c r="E257" s="4">
        <v>0</v>
      </c>
      <c r="F257" s="4">
        <v>98.5</v>
      </c>
      <c r="G257" s="4">
        <v>0</v>
      </c>
      <c r="H257" s="4">
        <v>0</v>
      </c>
      <c r="I257" s="4">
        <v>0</v>
      </c>
      <c r="J257" s="4">
        <v>623.66000000000008</v>
      </c>
      <c r="K257" s="4">
        <v>3283.16</v>
      </c>
      <c r="L257" s="4">
        <v>92.84</v>
      </c>
      <c r="M257" s="4">
        <v>0</v>
      </c>
      <c r="N257" s="4">
        <v>0</v>
      </c>
      <c r="O257" s="4">
        <v>92.84</v>
      </c>
      <c r="P257" s="4">
        <v>3190.32</v>
      </c>
    </row>
    <row r="258" spans="1:16" x14ac:dyDescent="0.3">
      <c r="A258" t="s">
        <v>439</v>
      </c>
      <c r="B258" t="s">
        <v>440</v>
      </c>
      <c r="C258" t="s">
        <v>17</v>
      </c>
      <c r="D258" s="4">
        <v>2364</v>
      </c>
      <c r="E258" s="4">
        <v>0</v>
      </c>
      <c r="F258" s="4">
        <v>98.5</v>
      </c>
      <c r="G258" s="4">
        <v>0</v>
      </c>
      <c r="H258" s="4">
        <v>0</v>
      </c>
      <c r="I258" s="4">
        <v>0</v>
      </c>
      <c r="J258" s="4">
        <v>590.83999999999992</v>
      </c>
      <c r="K258" s="4">
        <v>3053.34</v>
      </c>
      <c r="L258" s="4">
        <v>48.91</v>
      </c>
      <c r="M258" s="4">
        <v>0</v>
      </c>
      <c r="N258" s="4">
        <v>142</v>
      </c>
      <c r="O258" s="4">
        <v>190.91</v>
      </c>
      <c r="P258" s="4">
        <v>2862.43</v>
      </c>
    </row>
    <row r="259" spans="1:16" x14ac:dyDescent="0.3">
      <c r="A259" t="s">
        <v>222</v>
      </c>
      <c r="B259" t="s">
        <v>441</v>
      </c>
      <c r="C259" t="s">
        <v>17</v>
      </c>
      <c r="D259" s="4">
        <v>2167</v>
      </c>
      <c r="E259" s="4">
        <v>0</v>
      </c>
      <c r="F259" s="4">
        <v>98.5</v>
      </c>
      <c r="G259" s="4">
        <v>0</v>
      </c>
      <c r="H259" s="4">
        <v>0</v>
      </c>
      <c r="I259" s="4">
        <v>0</v>
      </c>
      <c r="J259" s="4">
        <v>607.27</v>
      </c>
      <c r="K259" s="4">
        <v>2872.77</v>
      </c>
      <c r="L259" s="4">
        <v>26.59</v>
      </c>
      <c r="M259" s="4">
        <v>0</v>
      </c>
      <c r="N259" s="4">
        <v>0</v>
      </c>
      <c r="O259" s="4">
        <v>26.59</v>
      </c>
      <c r="P259" s="4">
        <v>2846.18</v>
      </c>
    </row>
    <row r="260" spans="1:16" x14ac:dyDescent="0.3">
      <c r="A260" t="s">
        <v>223</v>
      </c>
      <c r="B260" t="s">
        <v>442</v>
      </c>
      <c r="C260" t="s">
        <v>17</v>
      </c>
      <c r="D260" s="4">
        <v>2167</v>
      </c>
      <c r="E260" s="4">
        <v>0</v>
      </c>
      <c r="F260" s="4">
        <v>98.5</v>
      </c>
      <c r="G260" s="4">
        <v>0</v>
      </c>
      <c r="H260" s="4">
        <v>0</v>
      </c>
      <c r="I260" s="4">
        <v>0</v>
      </c>
      <c r="J260" s="4">
        <v>558.02</v>
      </c>
      <c r="K260" s="4">
        <v>2823.52</v>
      </c>
      <c r="L260" s="4">
        <v>23.91</v>
      </c>
      <c r="M260" s="4">
        <v>0</v>
      </c>
      <c r="N260" s="4">
        <v>0</v>
      </c>
      <c r="O260" s="4">
        <v>23.91</v>
      </c>
      <c r="P260" s="4">
        <v>2799.61</v>
      </c>
    </row>
    <row r="261" spans="1:16" x14ac:dyDescent="0.3">
      <c r="A261" t="s">
        <v>224</v>
      </c>
      <c r="B261" t="s">
        <v>443</v>
      </c>
      <c r="C261" t="s">
        <v>17</v>
      </c>
      <c r="D261" s="4">
        <v>2364</v>
      </c>
      <c r="E261" s="4">
        <v>0</v>
      </c>
      <c r="F261" s="4">
        <v>98.5</v>
      </c>
      <c r="G261" s="4">
        <v>0</v>
      </c>
      <c r="H261" s="4">
        <v>0</v>
      </c>
      <c r="I261" s="4">
        <v>0</v>
      </c>
      <c r="J261" s="4">
        <v>590.83999999999992</v>
      </c>
      <c r="K261" s="4">
        <v>3053.34</v>
      </c>
      <c r="L261" s="4">
        <v>48.91</v>
      </c>
      <c r="M261" s="4">
        <v>0</v>
      </c>
      <c r="N261" s="4">
        <v>0</v>
      </c>
      <c r="O261" s="4">
        <v>48.91</v>
      </c>
      <c r="P261" s="4">
        <v>3004.43</v>
      </c>
    </row>
    <row r="262" spans="1:16" x14ac:dyDescent="0.3">
      <c r="A262" t="s">
        <v>444</v>
      </c>
      <c r="B262" t="s">
        <v>445</v>
      </c>
      <c r="C262" t="s">
        <v>17</v>
      </c>
      <c r="D262" s="4">
        <v>2561</v>
      </c>
      <c r="E262" s="5">
        <v>0</v>
      </c>
      <c r="F262" s="5">
        <v>98.5</v>
      </c>
      <c r="G262" s="5">
        <v>0</v>
      </c>
      <c r="H262" s="5">
        <v>0</v>
      </c>
      <c r="I262" s="5">
        <v>0</v>
      </c>
      <c r="J262" s="5">
        <v>623.66000000000008</v>
      </c>
      <c r="K262" s="4">
        <v>3283.16</v>
      </c>
      <c r="L262" s="4">
        <v>92.84</v>
      </c>
      <c r="M262" s="4">
        <v>0</v>
      </c>
      <c r="N262" s="4">
        <v>3190.31</v>
      </c>
      <c r="O262" s="4">
        <v>3283.15</v>
      </c>
      <c r="P262" s="4">
        <v>0.01</v>
      </c>
    </row>
    <row r="263" spans="1:16" x14ac:dyDescent="0.3">
      <c r="A263" t="s">
        <v>446</v>
      </c>
      <c r="B263" t="s">
        <v>447</v>
      </c>
      <c r="C263" t="s">
        <v>17</v>
      </c>
      <c r="D263" s="4">
        <v>2364</v>
      </c>
      <c r="E263" s="4">
        <v>0</v>
      </c>
      <c r="F263" s="4">
        <v>147.75</v>
      </c>
      <c r="G263" s="4">
        <v>0</v>
      </c>
      <c r="H263" s="4">
        <v>0</v>
      </c>
      <c r="I263" s="4">
        <v>0</v>
      </c>
      <c r="J263" s="4">
        <v>1723.59</v>
      </c>
      <c r="K263" s="4">
        <v>4235.34</v>
      </c>
      <c r="L263" s="4">
        <v>307.83999999999997</v>
      </c>
      <c r="M263" s="4">
        <v>0</v>
      </c>
      <c r="N263" s="4">
        <v>3927.49</v>
      </c>
      <c r="O263" s="4">
        <v>4235.33</v>
      </c>
      <c r="P263" s="4">
        <v>0.01</v>
      </c>
    </row>
    <row r="264" spans="1:16" x14ac:dyDescent="0.3">
      <c r="E264" s="4"/>
      <c r="F264" s="4"/>
      <c r="G264" s="4"/>
      <c r="H264" s="4"/>
      <c r="I264" s="4"/>
      <c r="J264" s="4"/>
    </row>
    <row r="265" spans="1:16" x14ac:dyDescent="0.3">
      <c r="E265" s="4"/>
      <c r="F265" s="4"/>
      <c r="G265" s="4"/>
      <c r="H265" s="4"/>
      <c r="I265" s="4"/>
      <c r="J265" s="4"/>
    </row>
    <row r="266" spans="1:16" x14ac:dyDescent="0.3">
      <c r="E266" s="5"/>
      <c r="F266" s="5"/>
      <c r="G266" s="5"/>
      <c r="H266" s="5"/>
      <c r="I266" s="5"/>
      <c r="J266" s="5"/>
    </row>
    <row r="267" spans="1:16" x14ac:dyDescent="0.3">
      <c r="E267" s="5"/>
      <c r="F267" s="5"/>
      <c r="G267" s="5"/>
      <c r="H267" s="5"/>
      <c r="I267" s="5"/>
      <c r="J267" s="5"/>
    </row>
    <row r="268" spans="1:16" x14ac:dyDescent="0.3">
      <c r="E268" s="5"/>
      <c r="F268" s="5"/>
      <c r="G268" s="5"/>
      <c r="H268" s="5"/>
      <c r="I268" s="5"/>
      <c r="J268" s="5"/>
    </row>
    <row r="269" spans="1:16" x14ac:dyDescent="0.3">
      <c r="E269" s="5"/>
      <c r="F269" s="5"/>
      <c r="G269" s="5"/>
      <c r="H269" s="5"/>
      <c r="I269" s="5"/>
      <c r="J269" s="5"/>
    </row>
    <row r="270" spans="1:16" x14ac:dyDescent="0.3">
      <c r="E270" s="4"/>
      <c r="F270" s="4"/>
      <c r="G270" s="4"/>
      <c r="H270" s="4"/>
      <c r="I270" s="4"/>
      <c r="J270" s="4"/>
    </row>
    <row r="271" spans="1:16" x14ac:dyDescent="0.3">
      <c r="E271" s="4"/>
      <c r="F271" s="4"/>
      <c r="G271" s="4"/>
      <c r="H271" s="4"/>
      <c r="I271" s="4"/>
      <c r="J271" s="4"/>
    </row>
    <row r="272" spans="1:16" x14ac:dyDescent="0.3">
      <c r="E272" s="4"/>
      <c r="F272" s="4"/>
      <c r="G272" s="4"/>
      <c r="H272" s="4"/>
      <c r="I272" s="4"/>
      <c r="J272" s="4"/>
    </row>
    <row r="273" spans="5:10" x14ac:dyDescent="0.3">
      <c r="E273" s="4"/>
      <c r="F273" s="4"/>
      <c r="G273" s="4"/>
      <c r="H273" s="4"/>
      <c r="I273" s="4"/>
      <c r="J273" s="4"/>
    </row>
    <row r="274" spans="5:10" x14ac:dyDescent="0.3">
      <c r="E274" s="4"/>
      <c r="F274" s="4"/>
      <c r="G274" s="4"/>
      <c r="H274" s="4"/>
      <c r="I274" s="4"/>
      <c r="J274" s="4"/>
    </row>
    <row r="275" spans="5:10" x14ac:dyDescent="0.3">
      <c r="E275" s="4"/>
      <c r="F275" s="4"/>
      <c r="G275" s="4"/>
      <c r="H275" s="4"/>
      <c r="I275" s="4"/>
      <c r="J275" s="4"/>
    </row>
    <row r="276" spans="5:10" x14ac:dyDescent="0.3">
      <c r="E276" s="4"/>
      <c r="F276" s="4"/>
      <c r="G276" s="4"/>
      <c r="H276" s="4"/>
      <c r="I276" s="4"/>
      <c r="J276" s="4"/>
    </row>
    <row r="277" spans="5:10" x14ac:dyDescent="0.3">
      <c r="E277" s="4"/>
      <c r="F277" s="4"/>
      <c r="G277" s="4"/>
      <c r="H277" s="4"/>
      <c r="I277" s="4"/>
      <c r="J277" s="4"/>
    </row>
    <row r="278" spans="5:10" x14ac:dyDescent="0.3">
      <c r="E278" s="4"/>
      <c r="F278" s="4"/>
      <c r="G278" s="4"/>
      <c r="H278" s="4"/>
      <c r="I278" s="4"/>
      <c r="J278" s="4"/>
    </row>
    <row r="279" spans="5:10" x14ac:dyDescent="0.3">
      <c r="E279" s="5"/>
      <c r="F279" s="5"/>
      <c r="G279" s="5"/>
      <c r="H279" s="5"/>
      <c r="I279" s="5"/>
      <c r="J279" s="5"/>
    </row>
    <row r="280" spans="5:10" x14ac:dyDescent="0.3">
      <c r="E280" s="4"/>
      <c r="F280" s="4"/>
      <c r="G280" s="4"/>
      <c r="H280" s="4"/>
      <c r="I280" s="4"/>
      <c r="J280" s="4"/>
    </row>
    <row r="281" spans="5:10" x14ac:dyDescent="0.3">
      <c r="E281" s="4"/>
      <c r="F281" s="4"/>
      <c r="G281" s="4"/>
      <c r="H281" s="4"/>
      <c r="I281" s="4"/>
      <c r="J281" s="4"/>
    </row>
    <row r="282" spans="5:10" x14ac:dyDescent="0.3">
      <c r="E282" s="4"/>
      <c r="F282" s="4"/>
      <c r="G282" s="4"/>
      <c r="H282" s="4"/>
      <c r="I282" s="4"/>
      <c r="J282" s="4"/>
    </row>
    <row r="283" spans="5:10" x14ac:dyDescent="0.3">
      <c r="E283" s="4"/>
      <c r="F283" s="4"/>
      <c r="G283" s="4"/>
      <c r="H283" s="4"/>
      <c r="I283" s="4"/>
      <c r="J283" s="4"/>
    </row>
    <row r="284" spans="5:10" x14ac:dyDescent="0.3">
      <c r="E284" s="4"/>
      <c r="F284" s="4"/>
      <c r="G284" s="4"/>
      <c r="H284" s="4"/>
      <c r="I284" s="4"/>
      <c r="J284" s="4"/>
    </row>
    <row r="285" spans="5:10" x14ac:dyDescent="0.3">
      <c r="E285" s="4"/>
      <c r="F285" s="4"/>
      <c r="G285" s="4"/>
      <c r="H285" s="4"/>
      <c r="I285" s="4"/>
      <c r="J285" s="4"/>
    </row>
    <row r="286" spans="5:10" x14ac:dyDescent="0.3">
      <c r="E286" s="4"/>
      <c r="F286" s="4"/>
      <c r="G286" s="4"/>
      <c r="H286" s="4"/>
      <c r="I286" s="4"/>
      <c r="J286" s="4"/>
    </row>
    <row r="287" spans="5:10" x14ac:dyDescent="0.3">
      <c r="E287" s="4"/>
      <c r="F287" s="4"/>
      <c r="G287" s="4"/>
      <c r="H287" s="4"/>
      <c r="I287" s="4"/>
      <c r="J287" s="4"/>
    </row>
    <row r="288" spans="5:10" x14ac:dyDescent="0.3">
      <c r="E288" s="4"/>
      <c r="F288" s="4"/>
      <c r="G288" s="4"/>
      <c r="H288" s="4"/>
      <c r="I288" s="4"/>
      <c r="J288" s="4"/>
    </row>
    <row r="289" spans="5:10" x14ac:dyDescent="0.3">
      <c r="E289" s="4"/>
      <c r="F289" s="4"/>
      <c r="G289" s="4"/>
      <c r="H289" s="4"/>
      <c r="I289" s="4"/>
      <c r="J289" s="4"/>
    </row>
  </sheetData>
  <mergeCells count="3">
    <mergeCell ref="A2:P2"/>
    <mergeCell ref="A4:P4"/>
    <mergeCell ref="A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brayan_arturo_cm.95@hotmail.com</dc:creator>
  <cp:lastModifiedBy>brayan_arturo_cm.95@hotmail.com</cp:lastModifiedBy>
  <dcterms:created xsi:type="dcterms:W3CDTF">2021-12-29T16:11:11Z</dcterms:created>
  <dcterms:modified xsi:type="dcterms:W3CDTF">2023-01-04T16:19:24Z</dcterms:modified>
</cp:coreProperties>
</file>